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https://d.docs.live.net/dd49e6b52429e63f/デスクトップ/トレセン　仕掛中/"/>
    </mc:Choice>
  </mc:AlternateContent>
  <xr:revisionPtr revIDLastSave="9" documentId="11_1E9537247675B027BFFE9C4586FBB5CDF706B803" xr6:coauthVersionLast="47" xr6:coauthVersionMax="47" xr10:uidLastSave="{A742633C-6B69-439E-8373-3B5F9ED4FD06}"/>
  <bookViews>
    <workbookView xWindow="768" yWindow="504" windowWidth="22332" windowHeight="11736" tabRatio="846" activeTab="4" xr2:uid="{00000000-000D-0000-FFFF-FFFF00000000}"/>
  </bookViews>
  <sheets>
    <sheet name="表紙" sheetId="62" r:id="rId1"/>
    <sheet name="要項" sheetId="63" r:id="rId2"/>
    <sheet name="熱中症予防対策" sheetId="72" r:id="rId3"/>
    <sheet name="トーナメント表(10日)" sheetId="55" r:id="rId4"/>
    <sheet name="時程(10日)" sheetId="67" r:id="rId5"/>
    <sheet name="会場図(10日)" sheetId="53" r:id="rId6"/>
    <sheet name="会場周辺図" sheetId="11" r:id="rId7"/>
  </sheets>
  <definedNames>
    <definedName name="_xlnm.Print_Area" localSheetId="3">'トーナメント表(10日)'!$A$1:$N$26</definedName>
    <definedName name="_xlnm.Print_Area" localSheetId="5">'会場図(10日)'!$B$1:$AL$63</definedName>
    <definedName name="_xlnm.Print_Area" localSheetId="4">'時程(10日)'!$A$1:$K$22</definedName>
    <definedName name="_xlnm.Print_Area" localSheetId="2">熱中症予防対策!$A$1:$J$38</definedName>
    <definedName name="_xlnm.Print_Area" localSheetId="0">表紙!$A$1:$H$39</definedName>
    <definedName name="_xlnm.Print_Area" localSheetId="1">要項!$A$1:$I$89</definedName>
  </definedNames>
  <calcPr calcId="191029"/>
</workbook>
</file>

<file path=xl/calcChain.xml><?xml version="1.0" encoding="utf-8"?>
<calcChain xmlns="http://schemas.openxmlformats.org/spreadsheetml/2006/main">
  <c r="K22" i="67" l="1"/>
  <c r="J22" i="67"/>
  <c r="K21" i="67"/>
  <c r="J21" i="67"/>
  <c r="K20" i="67"/>
  <c r="J20" i="67"/>
  <c r="K19" i="67"/>
  <c r="J19" i="67"/>
  <c r="K18" i="67"/>
  <c r="J18" i="67"/>
  <c r="D17" i="67"/>
  <c r="B18" i="67" s="1"/>
  <c r="D18" i="67" s="1"/>
  <c r="B19" i="67" s="1"/>
  <c r="D19" i="67" s="1"/>
  <c r="B20" i="67" s="1"/>
  <c r="D20" i="67" s="1"/>
  <c r="B21" i="67" s="1"/>
  <c r="D21" i="67" s="1"/>
  <c r="B22" i="67" s="1"/>
  <c r="D22" i="67" s="1"/>
  <c r="K11" i="67"/>
  <c r="J11" i="67"/>
  <c r="K10" i="67"/>
  <c r="J10" i="67"/>
  <c r="K9" i="67"/>
  <c r="J9" i="67"/>
  <c r="K8" i="67"/>
  <c r="J8" i="67"/>
  <c r="K7" i="67"/>
  <c r="J7" i="67"/>
  <c r="D6" i="67"/>
  <c r="B7" i="67" s="1"/>
  <c r="D7" i="67" s="1"/>
  <c r="B8" i="67" s="1"/>
  <c r="D8" i="67" s="1"/>
  <c r="B9" i="67" s="1"/>
  <c r="D9" i="67" s="1"/>
  <c r="B10" i="67" s="1"/>
  <c r="D10" i="67" s="1"/>
  <c r="B11" i="67" s="1"/>
  <c r="D11" i="67" s="1"/>
</calcChain>
</file>

<file path=xl/sharedStrings.xml><?xml version="1.0" encoding="utf-8"?>
<sst xmlns="http://schemas.openxmlformats.org/spreadsheetml/2006/main" count="246" uniqueCount="200">
  <si>
    <t>主催団体</t>
  </si>
  <si>
    <t>昭島市教育委員会・（一社）昭島市スポーツ協会</t>
  </si>
  <si>
    <t>主管団体</t>
  </si>
  <si>
    <t>昭島市サッカー協会</t>
  </si>
  <si>
    <t>１．主旨</t>
  </si>
  <si>
    <t>1)各市選抜チームの技術レベルを体感し、スポーツ力向上を推進する。</t>
  </si>
  <si>
    <t>2)各市選抜チームとの親睦と交流の場とする。</t>
  </si>
  <si>
    <t>3)指導員のスキル向上と交流の場とする。</t>
  </si>
  <si>
    <t>２．主催</t>
  </si>
  <si>
    <t>主催団体：</t>
  </si>
  <si>
    <t>主管団体：</t>
  </si>
  <si>
    <t>３．実施日</t>
  </si>
  <si>
    <t>雨天決行 (急な雷等の場合、中断又は中止となる可能性有り。)</t>
  </si>
  <si>
    <t>４．場所</t>
  </si>
  <si>
    <t>昭島市昭和公園陸上競技場</t>
  </si>
  <si>
    <t>５．大会規則</t>
  </si>
  <si>
    <t>多くの選手にプレーの機会をあたえる事</t>
  </si>
  <si>
    <t>６．競技規則</t>
  </si>
  <si>
    <t>【細則】</t>
  </si>
  <si>
    <t>1)競技人数</t>
  </si>
  <si>
    <t>8人制 (登録選手数は定めない)</t>
  </si>
  <si>
    <t>※小学6年生以下で構成されていること</t>
  </si>
  <si>
    <t>2)競技時間</t>
  </si>
  <si>
    <t>・</t>
  </si>
  <si>
    <t>※</t>
  </si>
  <si>
    <t>4人目以降となった場合、サドンデスのPKとする。</t>
  </si>
  <si>
    <t>3)用具</t>
  </si>
  <si>
    <t>対戦チーム同士のユニホームが同色の場合は当事者間の</t>
  </si>
  <si>
    <t>試合球は4号検定球(0.8MPa)とし、主管団体で用意する。</t>
  </si>
  <si>
    <t>4)その他</t>
  </si>
  <si>
    <t>試合開始時5名に満たない場合は不戦敗とする。</t>
  </si>
  <si>
    <t>試合中に退場処分を受けた選手はその試合ならびに大会中、</t>
  </si>
  <si>
    <t>次の１試合出場停止。</t>
  </si>
  <si>
    <t>退場者が出た場合でも、その試合での出場選手の補充は認める。</t>
  </si>
  <si>
    <t>今大会中警告累積２回の選手は、大会中、次の１試合出場停止。</t>
  </si>
  <si>
    <t>試合終了時に返却しませんので、試合数分をご用意下さい。</t>
  </si>
  <si>
    <t>※9項に記載の通り、大会本部で優秀賞を授与させて頂きますので、</t>
  </si>
  <si>
    <t>可能であれば、備考欄にフリガナを記載いただけると幸いです。</t>
  </si>
  <si>
    <t>試合終了後は、速やかに移動をして下さい。</t>
  </si>
  <si>
    <t>７．審判</t>
  </si>
  <si>
    <t>1)主審・副審・四審は別表の通り各チームで担当する。</t>
  </si>
  <si>
    <t>どうしても審判の人数が不足の場合は、本部に連絡を御願いします。</t>
  </si>
  <si>
    <t>極力、不足がないよう、ご協力を御願いします。</t>
  </si>
  <si>
    <t>８．参加費</t>
  </si>
  <si>
    <t>９．表彰</t>
  </si>
  <si>
    <t>優秀なプレーを認めた選手には優秀賞を授与する。</t>
  </si>
  <si>
    <t>選出は大会本部で実施。</t>
  </si>
  <si>
    <t>１１．その他</t>
  </si>
  <si>
    <t>駐車場は有料となります。台数制限はありませんが、</t>
  </si>
  <si>
    <t>近隣施設との共同使用となりますので満車となる場合があります。</t>
  </si>
  <si>
    <t>人工芝フィールド内での食事は禁止、および、水以外の飲み物の</t>
  </si>
  <si>
    <t>別紙会場注意事項を遵守願います。</t>
  </si>
  <si>
    <t>日よけになっていた木がなくなりましたので、2022年度より</t>
  </si>
  <si>
    <t>日影がほとんどありません。</t>
  </si>
  <si>
    <t>テントなどの用意を御願いします。</t>
  </si>
  <si>
    <t>路上駐車厳禁</t>
  </si>
  <si>
    <t>北</t>
  </si>
  <si>
    <t>西</t>
  </si>
  <si>
    <t>東</t>
  </si>
  <si>
    <t>北コート</t>
  </si>
  <si>
    <t>南コート</t>
  </si>
  <si>
    <t>南</t>
  </si>
  <si>
    <t>満車となる場合があります。路上駐車厳禁。</t>
  </si>
  <si>
    <t>競技場内、公園内は全て禁煙です。</t>
  </si>
  <si>
    <t>人工芝フィールド内へは水以外の飲み物の持ち込みは禁止です。</t>
  </si>
  <si>
    <t>日陰がほとんどありません。テント等の用意をお願いします。</t>
  </si>
  <si>
    <t>ベンチ、応援エリアにはスパイク、トレーニングシューズ、運動靴以外での立ち入りは禁止です。</t>
  </si>
  <si>
    <t>ベンチ、応援エリアには横断マット上を通行して下さい。中央通路は監督/コーチ/選手専用です。</t>
  </si>
  <si>
    <t>選手はトラック(土の部分)に入らないようにして下さい。</t>
  </si>
  <si>
    <t>昭島A</t>
  </si>
  <si>
    <t>川崎</t>
  </si>
  <si>
    <t>順番</t>
  </si>
  <si>
    <t>開始</t>
  </si>
  <si>
    <t>試合時間</t>
  </si>
  <si>
    <t>終了</t>
  </si>
  <si>
    <t>対戦</t>
  </si>
  <si>
    <t>審判</t>
  </si>
  <si>
    <t>昭島</t>
  </si>
  <si>
    <t>－</t>
  </si>
  <si>
    <t>敗者トーナメント</t>
  </si>
  <si>
    <t>勝者トーナメント</t>
  </si>
  <si>
    <t>①</t>
  </si>
  <si>
    <t>②</t>
  </si>
  <si>
    <t>③</t>
  </si>
  <si>
    <t>④</t>
  </si>
  <si>
    <t>⑤</t>
  </si>
  <si>
    <t>⑥</t>
  </si>
  <si>
    <t>会場周辺図</t>
  </si>
  <si>
    <t>会場住所　昭島市　東町５－１１－４３　昭和公園陸上競技場</t>
  </si>
  <si>
    <r>
      <t>日本サッカー協会『</t>
    </r>
    <r>
      <rPr>
        <b/>
        <sz val="11"/>
        <rFont val="游ゴシック"/>
        <family val="3"/>
        <charset val="128"/>
        <scheme val="minor"/>
      </rPr>
      <t>サッカー競技規則　2023/2024</t>
    </r>
    <r>
      <rPr>
        <sz val="11"/>
        <rFont val="游ゴシック"/>
        <family val="3"/>
        <charset val="128"/>
        <scheme val="minor"/>
      </rPr>
      <t>』に準ずる。</t>
    </r>
    <phoneticPr fontId="21"/>
  </si>
  <si>
    <t>決勝・3位決定戦：20分 - 5分 - 20分</t>
    <rPh sb="4" eb="5">
      <t>イ</t>
    </rPh>
    <rPh sb="5" eb="8">
      <t>ケッテイセン</t>
    </rPh>
    <phoneticPr fontId="21"/>
  </si>
  <si>
    <t>トーナメント：15分 - 5分 - 15分</t>
    <phoneticPr fontId="21"/>
  </si>
  <si>
    <t>5,000円（大会本部にて当日申し受けます。）</t>
    <phoneticPr fontId="21"/>
  </si>
  <si>
    <t>試合前の用具チェックはベンチ前で担当審判にて実施します。</t>
    <rPh sb="4" eb="6">
      <t>ヨウグ</t>
    </rPh>
    <rPh sb="14" eb="15">
      <t>マエ</t>
    </rPh>
    <rPh sb="16" eb="18">
      <t>タントウ</t>
    </rPh>
    <rPh sb="18" eb="20">
      <t>シンパン</t>
    </rPh>
    <rPh sb="22" eb="24">
      <t>ジッシ</t>
    </rPh>
    <phoneticPr fontId="21"/>
  </si>
  <si>
    <t>※路上駐車厳禁。</t>
  </si>
  <si>
    <t>・</t>
    <phoneticPr fontId="21"/>
  </si>
  <si>
    <t>3位決定戦</t>
    <phoneticPr fontId="21"/>
  </si>
  <si>
    <t>3位</t>
    <phoneticPr fontId="21"/>
  </si>
  <si>
    <t>4位</t>
    <phoneticPr fontId="21"/>
  </si>
  <si>
    <t>優勝</t>
    <phoneticPr fontId="21"/>
  </si>
  <si>
    <t>準優勝</t>
    <phoneticPr fontId="21"/>
  </si>
  <si>
    <t>北➀</t>
    <rPh sb="0" eb="1">
      <t>キタ</t>
    </rPh>
    <phoneticPr fontId="21"/>
  </si>
  <si>
    <t>北②</t>
    <phoneticPr fontId="21"/>
  </si>
  <si>
    <t>南①</t>
    <rPh sb="0" eb="1">
      <t>ミナミ</t>
    </rPh>
    <phoneticPr fontId="21"/>
  </si>
  <si>
    <t>南②</t>
    <phoneticPr fontId="21"/>
  </si>
  <si>
    <t>南⑤</t>
    <phoneticPr fontId="21"/>
  </si>
  <si>
    <t>北③</t>
    <phoneticPr fontId="21"/>
  </si>
  <si>
    <t>南③</t>
    <phoneticPr fontId="21"/>
  </si>
  <si>
    <t>南④</t>
    <phoneticPr fontId="21"/>
  </si>
  <si>
    <t>北④</t>
    <phoneticPr fontId="21"/>
  </si>
  <si>
    <t>北⑤</t>
    <phoneticPr fontId="21"/>
  </si>
  <si>
    <t>北④敗者</t>
    <phoneticPr fontId="21"/>
  </si>
  <si>
    <t>南④敗者</t>
    <phoneticPr fontId="21"/>
  </si>
  <si>
    <t>北③敗者</t>
    <phoneticPr fontId="21"/>
  </si>
  <si>
    <t>南③敗者</t>
    <phoneticPr fontId="21"/>
  </si>
  <si>
    <t>北⑥</t>
    <phoneticPr fontId="21"/>
  </si>
  <si>
    <t>南⑥</t>
    <phoneticPr fontId="21"/>
  </si>
  <si>
    <t>南①敗者</t>
    <phoneticPr fontId="21"/>
  </si>
  <si>
    <t>南②敗者</t>
    <phoneticPr fontId="21"/>
  </si>
  <si>
    <t>駐車場は有料となります。台数制限はありませんが、近隣施設との共同使用となりますので</t>
    <phoneticPr fontId="21"/>
  </si>
  <si>
    <t>ゴミは各チーム責任を持ってお持ち帰り下さい。</t>
    <phoneticPr fontId="21"/>
  </si>
  <si>
    <t>同点の場合は、3人によるPK戦。</t>
    <phoneticPr fontId="21"/>
  </si>
  <si>
    <t>昭島Ａ</t>
    <phoneticPr fontId="21"/>
  </si>
  <si>
    <t>昭島Ｂ</t>
    <phoneticPr fontId="21"/>
  </si>
  <si>
    <t>＜北コート＞</t>
    <phoneticPr fontId="21"/>
  </si>
  <si>
    <t>＜南コート＞</t>
    <phoneticPr fontId="21"/>
  </si>
  <si>
    <t>川崎</t>
    <rPh sb="0" eb="2">
      <t>カワサキ</t>
    </rPh>
    <phoneticPr fontId="21"/>
  </si>
  <si>
    <t>飯能</t>
    <rPh sb="0" eb="2">
      <t>ハンノウ</t>
    </rPh>
    <phoneticPr fontId="21"/>
  </si>
  <si>
    <t>日野</t>
    <rPh sb="0" eb="2">
      <t>ヒノ</t>
    </rPh>
    <phoneticPr fontId="21"/>
  </si>
  <si>
    <t>東大和</t>
    <rPh sb="0" eb="3">
      <t>ヒガシヤマト</t>
    </rPh>
    <phoneticPr fontId="21"/>
  </si>
  <si>
    <t>日野</t>
    <rPh sb="0" eb="2">
      <t>ヒノ</t>
    </rPh>
    <phoneticPr fontId="25"/>
  </si>
  <si>
    <t>飯能</t>
    <rPh sb="0" eb="2">
      <t>ハンノウ</t>
    </rPh>
    <phoneticPr fontId="21"/>
  </si>
  <si>
    <t>東大和</t>
    <rPh sb="0" eb="3">
      <t>ヒガシヤマト</t>
    </rPh>
    <phoneticPr fontId="25"/>
  </si>
  <si>
    <t>昭島B</t>
    <phoneticPr fontId="25"/>
  </si>
  <si>
    <t>北➀敗者</t>
    <phoneticPr fontId="21"/>
  </si>
  <si>
    <t>北➀敗者</t>
    <phoneticPr fontId="25"/>
  </si>
  <si>
    <t>北②敗者</t>
    <phoneticPr fontId="21"/>
  </si>
  <si>
    <t>北②敗者</t>
    <phoneticPr fontId="25"/>
  </si>
  <si>
    <t>北②勝者</t>
    <phoneticPr fontId="25"/>
  </si>
  <si>
    <t>北①勝者</t>
    <phoneticPr fontId="25"/>
  </si>
  <si>
    <t>北③勝者</t>
    <phoneticPr fontId="25"/>
  </si>
  <si>
    <t>南③勝者</t>
    <rPh sb="0" eb="1">
      <t>ミナミ</t>
    </rPh>
    <phoneticPr fontId="25"/>
  </si>
  <si>
    <t>北④勝者</t>
    <phoneticPr fontId="25"/>
  </si>
  <si>
    <t>南④勝者</t>
    <rPh sb="0" eb="1">
      <t>ミナミ</t>
    </rPh>
    <phoneticPr fontId="25"/>
  </si>
  <si>
    <t>南①敗者</t>
    <rPh sb="0" eb="1">
      <t>ミナミ</t>
    </rPh>
    <phoneticPr fontId="25"/>
  </si>
  <si>
    <t>南②敗者</t>
    <rPh sb="0" eb="1">
      <t>ミナミ</t>
    </rPh>
    <phoneticPr fontId="25"/>
  </si>
  <si>
    <t>南①勝者</t>
    <rPh sb="0" eb="1">
      <t>ミナミ</t>
    </rPh>
    <phoneticPr fontId="25"/>
  </si>
  <si>
    <t>南②勝者</t>
    <rPh sb="0" eb="1">
      <t>ミナミ</t>
    </rPh>
    <phoneticPr fontId="25"/>
  </si>
  <si>
    <t>北③敗者</t>
    <phoneticPr fontId="25"/>
  </si>
  <si>
    <t>南③敗者</t>
    <rPh sb="0" eb="1">
      <t>ミナミ</t>
    </rPh>
    <phoneticPr fontId="25"/>
  </si>
  <si>
    <t>北④敗者</t>
    <phoneticPr fontId="25"/>
  </si>
  <si>
    <t>南④敗者</t>
    <rPh sb="0" eb="1">
      <t>ミナミ</t>
    </rPh>
    <phoneticPr fontId="25"/>
  </si>
  <si>
    <t>10日トーナメント表</t>
    <phoneticPr fontId="21"/>
  </si>
  <si>
    <t>10日時程表</t>
    <rPh sb="5" eb="6">
      <t>ヒョウ</t>
    </rPh>
    <phoneticPr fontId="25"/>
  </si>
  <si>
    <t>昭島市選抜招待少年サッカー大会　要項</t>
    <phoneticPr fontId="21"/>
  </si>
  <si>
    <t>※：基本的に各チーム平等に審判員派遣を御願いしますが、</t>
    <phoneticPr fontId="21"/>
  </si>
  <si>
    <t>2)審判員は、各担当試合の開始10分前までに本部に集合。</t>
    <phoneticPr fontId="21"/>
  </si>
  <si>
    <t>3)審判員は審判服の着用御願いします。</t>
    <rPh sb="6" eb="9">
      <t>シンパンフク</t>
    </rPh>
    <rPh sb="10" eb="12">
      <t>チャクヨウ</t>
    </rPh>
    <phoneticPr fontId="21"/>
  </si>
  <si>
    <t>※：審判員のメガネの着用は禁止。</t>
    <rPh sb="13" eb="15">
      <t>キンシ</t>
    </rPh>
    <phoneticPr fontId="21"/>
  </si>
  <si>
    <t>開場は11：45～でお願い致します。</t>
    <phoneticPr fontId="21"/>
  </si>
  <si>
    <t>各試合では、開始の挨拶はセレモニー形式とします。</t>
    <phoneticPr fontId="21"/>
  </si>
  <si>
    <t>豊島区</t>
    <rPh sb="0" eb="3">
      <t>トシマク</t>
    </rPh>
    <phoneticPr fontId="25"/>
  </si>
  <si>
    <t>雷が発生した場合は1回目で中断して競技場北側の立体駐車場へ避難し、</t>
    <rPh sb="13" eb="15">
      <t>チュウダン</t>
    </rPh>
    <phoneticPr fontId="21"/>
  </si>
  <si>
    <t>予め、立体駐車場の場所の御確認を御願い致します。</t>
    <phoneticPr fontId="21"/>
  </si>
  <si>
    <t>豊島区</t>
    <rPh sb="0" eb="2">
      <t>トシマ</t>
    </rPh>
    <rPh sb="2" eb="3">
      <t>ク</t>
    </rPh>
    <phoneticPr fontId="21"/>
  </si>
  <si>
    <t>STEP2（28℃≦WBGT実測値の対策事項）</t>
  </si>
  <si>
    <t>熱中症予防対策</t>
    <phoneticPr fontId="21"/>
  </si>
  <si>
    <t>※31℃≦WBGTの場合は試合を中止・中断又は延期する。</t>
    <phoneticPr fontId="25"/>
  </si>
  <si>
    <t>STEP1（必須事項）</t>
    <phoneticPr fontId="25"/>
  </si>
  <si>
    <t>上記対策はJFA 熱中症対策ガイドラインを参考としています。</t>
    <rPh sb="0" eb="2">
      <t>ジョウキ</t>
    </rPh>
    <rPh sb="2" eb="4">
      <t>タイサク</t>
    </rPh>
    <rPh sb="21" eb="23">
      <t>サンコウ</t>
    </rPh>
    <phoneticPr fontId="25"/>
  </si>
  <si>
    <t>【試合当日の対策】</t>
    <phoneticPr fontId="25"/>
  </si>
  <si>
    <t>以下の方法を組み合わせ、試合の前・中・後に身体冷却を行う。</t>
    <phoneticPr fontId="25"/>
  </si>
  <si>
    <t>・内部冷却：水分補給、アイススラリー(氷と飲料水が混合したシャーベット状の飲料物)等</t>
    <phoneticPr fontId="25"/>
  </si>
  <si>
    <t>【試合までの準備】</t>
    <rPh sb="6" eb="8">
      <t>ジュンビ</t>
    </rPh>
    <phoneticPr fontId="25"/>
  </si>
  <si>
    <t>・ベンチを含む十分なスペースにテント等を設置し、日射を遮る。</t>
    <phoneticPr fontId="25"/>
  </si>
  <si>
    <t>・各会場にＷBGT 計を備える。</t>
    <phoneticPr fontId="25"/>
  </si>
  <si>
    <t>・観戦者のために、飲料を購入できる環境（売店や自動販売機）を整える。</t>
    <phoneticPr fontId="25"/>
  </si>
  <si>
    <t>・熱中症対応が可能な救急病院を準備する。特に夜間は宿直医による対応の可否を確認する。</t>
    <phoneticPr fontId="25"/>
  </si>
  <si>
    <t>・クーリングブレークまたは飲水タイムの準備をする。</t>
    <phoneticPr fontId="25"/>
  </si>
  <si>
    <t>・試合時間の短縮、ハーフタイムの時間の延長を積極的に検討する。</t>
    <phoneticPr fontId="25"/>
  </si>
  <si>
    <t>　※全選手及びスタッフが同時に入り、かつ氷や飲料等を置けるスペース。</t>
    <phoneticPr fontId="25"/>
  </si>
  <si>
    <t>　※天然芝等の上でも、養生やバケツの設置等の対策を講じてスタジアム管理者の了解を得る。</t>
    <phoneticPr fontId="25"/>
  </si>
  <si>
    <t>　準備する。</t>
    <phoneticPr fontId="25"/>
  </si>
  <si>
    <t>　※スタジアム等に備え付けの屋根が透明のベンチは、日射を遮れず風通しも悪いため使用不可。</t>
    <phoneticPr fontId="25"/>
  </si>
  <si>
    <t>熱中症予防対策は別紙にて参照願います。</t>
    <rPh sb="12" eb="14">
      <t>サンショウ</t>
    </rPh>
    <phoneticPr fontId="21"/>
  </si>
  <si>
    <t>国立</t>
    <rPh sb="0" eb="2">
      <t>クニタチ</t>
    </rPh>
    <phoneticPr fontId="21"/>
  </si>
  <si>
    <t>国立</t>
    <phoneticPr fontId="25"/>
  </si>
  <si>
    <t>その後雷が収まらない場合は大会本部にて判断し中止にする。</t>
    <rPh sb="5" eb="6">
      <t>オサ</t>
    </rPh>
    <phoneticPr fontId="21"/>
  </si>
  <si>
    <t>・審判員や運営スタッフ用、緊急対応用に、氷・スポーツドリンク・経口補水液を十分に準備する。</t>
    <rPh sb="40" eb="42">
      <t>ジュンビ</t>
    </rPh>
    <phoneticPr fontId="25"/>
  </si>
  <si>
    <t>また、競技場、公園内は禁煙となります。</t>
    <phoneticPr fontId="21"/>
  </si>
  <si>
    <t>・ベンチ内でスポーツドリンクが飲める環境を整える。</t>
    <phoneticPr fontId="25"/>
  </si>
  <si>
    <t>持ち込みは禁止です。※ベンチ内へのスポーツドリンク持ち込みは可。</t>
    <rPh sb="30" eb="31">
      <t>カ</t>
    </rPh>
    <phoneticPr fontId="21"/>
  </si>
  <si>
    <t>　※予め大会要項に規定しておく。</t>
    <phoneticPr fontId="25"/>
  </si>
  <si>
    <t>　※利用時間は13：00～17：00</t>
    <rPh sb="2" eb="6">
      <t>リヨウジカン</t>
    </rPh>
    <phoneticPr fontId="25"/>
  </si>
  <si>
    <t>・大会中隣接するスポーツセンター内2F研究室にてクーラーの効いた一時待機場所を準備する。</t>
    <rPh sb="1" eb="3">
      <t>タイカイ</t>
    </rPh>
    <rPh sb="3" eb="4">
      <t>チュウ</t>
    </rPh>
    <rPh sb="4" eb="6">
      <t>リンセツ</t>
    </rPh>
    <rPh sb="16" eb="17">
      <t>ナイ</t>
    </rPh>
    <rPh sb="19" eb="22">
      <t>ケンキュウシツ</t>
    </rPh>
    <rPh sb="29" eb="30">
      <t>キ</t>
    </rPh>
    <rPh sb="32" eb="34">
      <t>イチジ</t>
    </rPh>
    <rPh sb="34" eb="36">
      <t>タイキ</t>
    </rPh>
    <rPh sb="36" eb="38">
      <t>バショ</t>
    </rPh>
    <rPh sb="39" eb="41">
      <t>ジュンビ</t>
    </rPh>
    <phoneticPr fontId="25"/>
  </si>
  <si>
    <t>話し合いでビブスの着用可。</t>
    <phoneticPr fontId="21"/>
  </si>
  <si>
    <t>メンバー表について、毎試合開始20分前に、2枚ご用意下さい。</t>
    <rPh sb="10" eb="11">
      <t>マイ</t>
    </rPh>
    <phoneticPr fontId="21"/>
  </si>
  <si>
    <t>・外部冷却：アイスバス(アイスプール)、アイスパック、頭部・頸部冷却、手掌冷却 等</t>
    <phoneticPr fontId="25"/>
  </si>
  <si>
    <t>※荒天などによる中止の決定は、9:00までに代表者に連絡。</t>
    <phoneticPr fontId="21"/>
  </si>
  <si>
    <t>2024年8月10日(土)・11日(日)の2日間にて単日トーナメントを2日開催</t>
    <rPh sb="37" eb="39">
      <t>カイサイ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</si>
</sst>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charset val="128"/>
      <scheme val="minor"/>
    </font>
    <font>
      <sz val="11"/>
      <color theme="1"/>
      <name val="游ゴシック"/>
      <family val="2"/>
      <charset val="128"/>
      <scheme val="minor"/>
    </font>
    <font>
      <sz val="11"/>
      <name val="ＭＳ Ｐゴシック"/>
      <family val="3"/>
      <charset val="128"/>
    </font>
    <font>
      <b/>
      <sz val="18"/>
      <color theme="1"/>
      <name val="游ゴシック"/>
      <family val="3"/>
      <charset val="128"/>
      <scheme val="minor"/>
    </font>
    <font>
      <sz val="11"/>
      <color theme="1"/>
      <name val="ＭＳ Ｐゴシック"/>
      <family val="3"/>
      <charset val="128"/>
    </font>
    <font>
      <sz val="10"/>
      <color theme="1"/>
      <name val="ＭＳ Ｐゴシック"/>
      <family val="3"/>
      <charset val="128"/>
    </font>
    <font>
      <sz val="11"/>
      <name val="游ゴシック"/>
      <family val="3"/>
      <charset val="128"/>
      <scheme val="minor"/>
    </font>
    <font>
      <sz val="11"/>
      <color rgb="FFFF0000"/>
      <name val="游ゴシック"/>
      <family val="3"/>
      <charset val="128"/>
      <scheme val="minor"/>
    </font>
    <font>
      <sz val="9"/>
      <color theme="1"/>
      <name val="游ゴシック"/>
      <family val="3"/>
      <charset val="128"/>
      <scheme val="minor"/>
    </font>
    <font>
      <sz val="16"/>
      <color theme="1"/>
      <name val="游ゴシック"/>
      <family val="3"/>
      <charset val="128"/>
      <scheme val="minor"/>
    </font>
    <font>
      <b/>
      <sz val="12"/>
      <color theme="1"/>
      <name val="ＭＳ Ｐゴシック"/>
      <family val="3"/>
      <charset val="128"/>
    </font>
    <font>
      <sz val="12"/>
      <color theme="1"/>
      <name val="游ゴシック"/>
      <family val="3"/>
      <charset val="128"/>
      <scheme val="minor"/>
    </font>
    <font>
      <sz val="20"/>
      <color theme="1"/>
      <name val="游ゴシック"/>
      <family val="3"/>
      <charset val="128"/>
      <scheme val="minor"/>
    </font>
    <font>
      <sz val="24"/>
      <color rgb="FFFF0000"/>
      <name val="ＭＳ Ｐゴシック"/>
      <family val="3"/>
      <charset val="128"/>
    </font>
    <font>
      <sz val="26"/>
      <color theme="1"/>
      <name val="游ゴシック"/>
      <family val="3"/>
      <charset val="128"/>
      <scheme val="minor"/>
    </font>
    <font>
      <sz val="14"/>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b/>
      <sz val="11"/>
      <name val="游ゴシック"/>
      <family val="3"/>
      <charset val="128"/>
      <scheme val="minor"/>
    </font>
    <font>
      <sz val="11"/>
      <color theme="1"/>
      <name val="游ゴシック"/>
      <family val="3"/>
      <charset val="128"/>
      <scheme val="minor"/>
    </font>
    <font>
      <sz val="6"/>
      <name val="游ゴシック"/>
      <family val="3"/>
      <charset val="128"/>
      <scheme val="minor"/>
    </font>
    <font>
      <sz val="11"/>
      <color rgb="FFFF0000"/>
      <name val="游ゴシック"/>
      <family val="3"/>
      <charset val="128"/>
      <scheme val="minor"/>
    </font>
    <font>
      <sz val="11"/>
      <color rgb="FFFF0000"/>
      <name val="ＭＳ Ｐゴシック"/>
      <family val="3"/>
      <charset val="128"/>
    </font>
    <font>
      <sz val="11"/>
      <color theme="1"/>
      <name val="游ゴシック"/>
      <family val="3"/>
      <charset val="128"/>
      <scheme val="minor"/>
    </font>
    <font>
      <sz val="6"/>
      <name val="游ゴシック"/>
      <family val="3"/>
      <charset val="128"/>
      <scheme val="minor"/>
    </font>
    <font>
      <sz val="11"/>
      <name val="ＭＳ Ｐゴシック"/>
      <family val="3"/>
      <charset val="128"/>
    </font>
    <font>
      <sz val="11"/>
      <name val="游ゴシック"/>
      <family val="3"/>
      <charset val="128"/>
      <scheme val="minor"/>
    </font>
    <font>
      <sz val="14"/>
      <name val="游ゴシック"/>
      <family val="3"/>
      <charset val="128"/>
      <scheme val="minor"/>
    </font>
    <font>
      <b/>
      <sz val="12"/>
      <color theme="1"/>
      <name val="ＭＳ Ｐゴシック"/>
      <family val="3"/>
      <charset val="128"/>
    </font>
    <font>
      <sz val="8"/>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59">
    <border>
      <left/>
      <right/>
      <top/>
      <bottom/>
      <diagonal/>
    </border>
    <border>
      <left style="medium">
        <color auto="1"/>
      </left>
      <right/>
      <top style="medium">
        <color auto="1"/>
      </top>
      <bottom style="medium">
        <color auto="1"/>
      </bottom>
      <diagonal/>
    </border>
    <border>
      <left/>
      <right/>
      <top style="thin">
        <color auto="1"/>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bottom style="medium">
        <color auto="1"/>
      </bottom>
      <diagonal/>
    </border>
    <border>
      <left/>
      <right/>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top/>
      <bottom style="medium">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top/>
      <bottom style="thick">
        <color auto="1"/>
      </bottom>
      <diagonal/>
    </border>
    <border>
      <left/>
      <right style="thick">
        <color auto="1"/>
      </right>
      <top/>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bottom style="thick">
        <color auto="1"/>
      </bottom>
      <diagonal/>
    </border>
    <border>
      <left style="medium">
        <color auto="1"/>
      </left>
      <right/>
      <top/>
      <bottom/>
      <diagonal/>
    </border>
    <border>
      <left style="medium">
        <color auto="1"/>
      </left>
      <right/>
      <top style="medium">
        <color rgb="FFFFC000"/>
      </top>
      <bottom/>
      <diagonal/>
    </border>
    <border>
      <left/>
      <right style="medium">
        <color rgb="FFFFC000"/>
      </right>
      <top style="medium">
        <color rgb="FFFFC000"/>
      </top>
      <bottom/>
      <diagonal/>
    </border>
    <border>
      <left style="medium">
        <color auto="1"/>
      </left>
      <right style="medium">
        <color rgb="FFFFC000"/>
      </right>
      <top style="medium">
        <color rgb="FFFFC000"/>
      </top>
      <bottom/>
      <diagonal/>
    </border>
    <border>
      <left/>
      <right style="medium">
        <color rgb="FFFFC000"/>
      </right>
      <top/>
      <bottom/>
      <diagonal/>
    </border>
    <border>
      <left style="medium">
        <color auto="1"/>
      </left>
      <right style="medium">
        <color rgb="FFFFC000"/>
      </right>
      <top/>
      <bottom style="medium">
        <color rgb="FFFFC000"/>
      </bottom>
      <diagonal/>
    </border>
    <border>
      <left style="medium">
        <color auto="1"/>
      </left>
      <right/>
      <top/>
      <bottom style="medium">
        <color rgb="FFFFC000"/>
      </bottom>
      <diagonal/>
    </border>
    <border>
      <left/>
      <right style="medium">
        <color rgb="FFFFC000"/>
      </right>
      <top/>
      <bottom style="medium">
        <color rgb="FFFFC000"/>
      </bottom>
      <diagonal/>
    </border>
    <border>
      <left style="medium">
        <color auto="1"/>
      </left>
      <right/>
      <top style="medium">
        <color rgb="FFFFC000"/>
      </top>
      <bottom style="medium">
        <color auto="1"/>
      </bottom>
      <diagonal/>
    </border>
    <border>
      <left/>
      <right/>
      <top style="medium">
        <color rgb="FFFFC000"/>
      </top>
      <bottom style="medium">
        <color auto="1"/>
      </bottom>
      <diagonal/>
    </border>
    <border>
      <left style="medium">
        <color auto="1"/>
      </left>
      <right/>
      <top style="medium">
        <color auto="1"/>
      </top>
      <bottom style="medium">
        <color rgb="FFFFC000"/>
      </bottom>
      <diagonal/>
    </border>
    <border>
      <left/>
      <right/>
      <top style="medium">
        <color auto="1"/>
      </top>
      <bottom style="medium">
        <color rgb="FFFFC000"/>
      </bottom>
      <diagonal/>
    </border>
    <border>
      <left/>
      <right style="medium">
        <color rgb="FFFFC000"/>
      </right>
      <top style="medium">
        <color auto="1"/>
      </top>
      <bottom style="medium">
        <color auto="1"/>
      </bottom>
      <diagonal/>
    </border>
    <border>
      <left style="medium">
        <color rgb="FFFFC000"/>
      </left>
      <right/>
      <top style="medium">
        <color auto="1"/>
      </top>
      <bottom style="medium">
        <color auto="1"/>
      </bottom>
      <diagonal/>
    </border>
    <border>
      <left style="medium">
        <color rgb="FFFFC000"/>
      </left>
      <right/>
      <top/>
      <bottom/>
      <diagonal/>
    </border>
    <border>
      <left/>
      <right style="medium">
        <color rgb="FFFFC000"/>
      </right>
      <top/>
      <bottom style="medium">
        <color auto="1"/>
      </bottom>
      <diagonal/>
    </border>
    <border>
      <left style="medium">
        <color rgb="FFFFC000"/>
      </left>
      <right/>
      <top/>
      <bottom style="medium">
        <color auto="1"/>
      </bottom>
      <diagonal/>
    </border>
    <border>
      <left style="medium">
        <color rgb="FFFFC000"/>
      </left>
      <right/>
      <top/>
      <bottom style="medium">
        <color rgb="FFFFC000"/>
      </bottom>
      <diagonal/>
    </border>
    <border>
      <left style="medium">
        <color rgb="FFFFC000"/>
      </left>
      <right/>
      <top style="medium">
        <color rgb="FFFFC000"/>
      </top>
      <bottom/>
      <diagonal/>
    </border>
    <border>
      <left/>
      <right style="medium">
        <color rgb="FFFFC000"/>
      </right>
      <top style="medium">
        <color auto="1"/>
      </top>
      <bottom/>
      <diagonal/>
    </border>
    <border>
      <left style="medium">
        <color rgb="FFFFC000"/>
      </left>
      <right/>
      <top style="medium">
        <color auto="1"/>
      </top>
      <bottom/>
      <diagonal/>
    </border>
    <border>
      <left/>
      <right style="medium">
        <color auto="1"/>
      </right>
      <top style="medium">
        <color rgb="FFFFC000"/>
      </top>
      <bottom/>
      <diagonal/>
    </border>
    <border>
      <left style="medium">
        <color rgb="FFFFC000"/>
      </left>
      <right style="medium">
        <color auto="1"/>
      </right>
      <top style="medium">
        <color rgb="FFFFC000"/>
      </top>
      <bottom/>
      <diagonal/>
    </border>
    <border>
      <left style="medium">
        <color rgb="FFFFC000"/>
      </left>
      <right style="medium">
        <color auto="1"/>
      </right>
      <top/>
      <bottom style="medium">
        <color rgb="FFFFC000"/>
      </bottom>
      <diagonal/>
    </border>
    <border>
      <left/>
      <right style="medium">
        <color auto="1"/>
      </right>
      <top/>
      <bottom style="medium">
        <color rgb="FFFFC000"/>
      </bottom>
      <diagonal/>
    </border>
    <border>
      <left/>
      <right style="medium">
        <color auto="1"/>
      </right>
      <top style="medium">
        <color rgb="FFFFC000"/>
      </top>
      <bottom style="medium">
        <color auto="1"/>
      </bottom>
      <diagonal/>
    </border>
    <border>
      <left/>
      <right style="medium">
        <color auto="1"/>
      </right>
      <top style="medium">
        <color auto="1"/>
      </top>
      <bottom style="medium">
        <color rgb="FFFFC000"/>
      </bottom>
      <diagonal/>
    </border>
    <border>
      <left/>
      <right style="thick">
        <color auto="1"/>
      </right>
      <top style="thick">
        <color auto="1"/>
      </top>
      <bottom/>
      <diagonal/>
    </border>
    <border>
      <left/>
      <right style="thick">
        <color auto="1"/>
      </right>
      <top/>
      <bottom style="thick">
        <color auto="1"/>
      </bottom>
      <diagonal/>
    </border>
  </borders>
  <cellStyleXfs count="6">
    <xf numFmtId="0" fontId="0" fillId="0" borderId="0">
      <alignment vertical="center"/>
    </xf>
    <xf numFmtId="0" fontId="20" fillId="0" borderId="0">
      <alignment vertical="center"/>
    </xf>
    <xf numFmtId="0" fontId="2" fillId="0" borderId="0">
      <alignment vertical="center"/>
    </xf>
    <xf numFmtId="0" fontId="1" fillId="0" borderId="0">
      <alignment vertical="center"/>
    </xf>
    <xf numFmtId="0" fontId="26" fillId="0" borderId="0"/>
    <xf numFmtId="0" fontId="26" fillId="0" borderId="0"/>
  </cellStyleXfs>
  <cellXfs count="144">
    <xf numFmtId="0" fontId="0" fillId="0" borderId="0" xfId="0">
      <alignment vertical="center"/>
    </xf>
    <xf numFmtId="49" fontId="3" fillId="0" borderId="0" xfId="0" applyNumberFormat="1" applyFont="1">
      <alignment vertical="center"/>
    </xf>
    <xf numFmtId="0" fontId="4" fillId="0" borderId="0" xfId="0" applyFont="1">
      <alignment vertical="center"/>
    </xf>
    <xf numFmtId="0" fontId="0" fillId="0" borderId="14" xfId="0" applyBorder="1">
      <alignment vertical="center"/>
    </xf>
    <xf numFmtId="0" fontId="0" fillId="0" borderId="2" xfId="0" applyBorder="1">
      <alignment vertical="center"/>
    </xf>
    <xf numFmtId="0" fontId="0" fillId="0" borderId="21" xfId="0" applyBorder="1">
      <alignment vertical="center"/>
    </xf>
    <xf numFmtId="0" fontId="0" fillId="0" borderId="16" xfId="0" applyBorder="1">
      <alignment vertical="center"/>
    </xf>
    <xf numFmtId="0" fontId="0" fillId="0" borderId="9" xfId="0" applyBorder="1">
      <alignment vertical="center"/>
    </xf>
    <xf numFmtId="0" fontId="0" fillId="0" borderId="8" xfId="0" applyBorder="1">
      <alignment vertical="center"/>
    </xf>
    <xf numFmtId="0" fontId="0" fillId="0" borderId="20" xfId="0" applyBorder="1">
      <alignment vertical="center"/>
    </xf>
    <xf numFmtId="0" fontId="0" fillId="0" borderId="15" xfId="0" applyBorder="1">
      <alignment vertical="center"/>
    </xf>
    <xf numFmtId="0" fontId="0" fillId="0" borderId="16" xfId="0" applyBorder="1" applyAlignment="1">
      <alignment horizontal="right" vertical="center"/>
    </xf>
    <xf numFmtId="0" fontId="0" fillId="0" borderId="10" xfId="0" applyBorder="1">
      <alignment vertical="center"/>
    </xf>
    <xf numFmtId="20" fontId="0" fillId="0" borderId="12" xfId="0" applyNumberFormat="1" applyBorder="1">
      <alignment vertical="center"/>
    </xf>
    <xf numFmtId="20" fontId="0" fillId="0" borderId="13" xfId="0" applyNumberFormat="1" applyBorder="1">
      <alignment vertical="center"/>
    </xf>
    <xf numFmtId="20" fontId="0" fillId="0" borderId="11" xfId="0" applyNumberFormat="1" applyBorder="1">
      <alignment vertical="center"/>
    </xf>
    <xf numFmtId="0" fontId="0" fillId="0" borderId="2" xfId="0" applyBorder="1" applyAlignment="1">
      <alignment horizontal="center" vertical="center"/>
    </xf>
    <xf numFmtId="20" fontId="0" fillId="0" borderId="2" xfId="0" applyNumberFormat="1" applyBorder="1">
      <alignment vertical="center"/>
    </xf>
    <xf numFmtId="0" fontId="5" fillId="0" borderId="0" xfId="0" applyFont="1">
      <alignment vertical="center"/>
    </xf>
    <xf numFmtId="0" fontId="0" fillId="0" borderId="22" xfId="0" applyBorder="1">
      <alignment vertical="center"/>
    </xf>
    <xf numFmtId="0" fontId="0" fillId="0" borderId="23" xfId="0" applyBorder="1">
      <alignment vertical="center"/>
    </xf>
    <xf numFmtId="0" fontId="5" fillId="0" borderId="0" xfId="0" applyFont="1" applyAlignment="1">
      <alignment horizontal="center" vertical="center"/>
    </xf>
    <xf numFmtId="0" fontId="0" fillId="0" borderId="11" xfId="0" applyBorder="1">
      <alignment vertical="center"/>
    </xf>
    <xf numFmtId="20" fontId="0" fillId="0" borderId="0" xfId="0" applyNumberFormat="1">
      <alignment vertical="center"/>
    </xf>
    <xf numFmtId="0" fontId="5" fillId="0" borderId="0" xfId="0" applyFont="1" applyAlignment="1">
      <alignment horizontal="right" vertical="center"/>
    </xf>
    <xf numFmtId="0" fontId="20" fillId="0" borderId="0" xfId="1">
      <alignment vertical="center"/>
    </xf>
    <xf numFmtId="0" fontId="20" fillId="0" borderId="24" xfId="1" applyBorder="1">
      <alignment vertical="center"/>
    </xf>
    <xf numFmtId="0" fontId="20" fillId="0" borderId="25" xfId="1" applyBorder="1">
      <alignment vertical="center"/>
    </xf>
    <xf numFmtId="0" fontId="20" fillId="0" borderId="26" xfId="1" applyBorder="1">
      <alignment vertical="center"/>
    </xf>
    <xf numFmtId="0" fontId="20" fillId="0" borderId="27" xfId="1" applyBorder="1">
      <alignment vertical="center"/>
    </xf>
    <xf numFmtId="0" fontId="20" fillId="0" borderId="28" xfId="1" applyBorder="1">
      <alignment vertical="center"/>
    </xf>
    <xf numFmtId="0" fontId="8" fillId="0" borderId="0" xfId="1" applyFont="1">
      <alignment vertical="center"/>
    </xf>
    <xf numFmtId="0" fontId="20" fillId="0" borderId="29" xfId="1" applyBorder="1">
      <alignment vertical="center"/>
    </xf>
    <xf numFmtId="0" fontId="9" fillId="0" borderId="0" xfId="1" applyFont="1">
      <alignment vertical="center"/>
    </xf>
    <xf numFmtId="0" fontId="10" fillId="0" borderId="0" xfId="0" applyFont="1">
      <alignment vertical="center"/>
    </xf>
    <xf numFmtId="0" fontId="10" fillId="2" borderId="0" xfId="0" applyFont="1" applyFill="1">
      <alignment vertical="center"/>
    </xf>
    <xf numFmtId="0" fontId="20" fillId="2" borderId="0" xfId="1" applyFill="1">
      <alignment vertical="center"/>
    </xf>
    <xf numFmtId="0" fontId="10" fillId="0" borderId="0" xfId="1" applyFont="1">
      <alignment vertical="center"/>
    </xf>
    <xf numFmtId="0" fontId="11" fillId="0" borderId="0" xfId="1" applyFont="1">
      <alignment vertical="center"/>
    </xf>
    <xf numFmtId="0" fontId="20" fillId="0" borderId="0" xfId="1" applyAlignment="1">
      <alignment vertical="center" textRotation="255"/>
    </xf>
    <xf numFmtId="0" fontId="20" fillId="3" borderId="4" xfId="1" applyFill="1" applyBorder="1">
      <alignment vertical="center"/>
    </xf>
    <xf numFmtId="0" fontId="20" fillId="3" borderId="5" xfId="1" applyFill="1" applyBorder="1">
      <alignment vertical="center"/>
    </xf>
    <xf numFmtId="0" fontId="20" fillId="3" borderId="30" xfId="1" applyFill="1" applyBorder="1">
      <alignment vertical="center"/>
    </xf>
    <xf numFmtId="0" fontId="20" fillId="3" borderId="0" xfId="1" applyFill="1">
      <alignment vertical="center"/>
    </xf>
    <xf numFmtId="0" fontId="20" fillId="3" borderId="31" xfId="1" applyFill="1" applyBorder="1">
      <alignment vertical="center"/>
    </xf>
    <xf numFmtId="0" fontId="20" fillId="3" borderId="32" xfId="1" applyFill="1" applyBorder="1">
      <alignment vertical="center"/>
    </xf>
    <xf numFmtId="0" fontId="20" fillId="3" borderId="33" xfId="1" applyFill="1" applyBorder="1">
      <alignment vertical="center"/>
    </xf>
    <xf numFmtId="0" fontId="20" fillId="3" borderId="34" xfId="1" applyFill="1" applyBorder="1">
      <alignment vertical="center"/>
    </xf>
    <xf numFmtId="0" fontId="20" fillId="3" borderId="35" xfId="1" applyFill="1" applyBorder="1">
      <alignment vertical="center"/>
    </xf>
    <xf numFmtId="0" fontId="20" fillId="3" borderId="36" xfId="1" applyFill="1" applyBorder="1">
      <alignment vertical="center"/>
    </xf>
    <xf numFmtId="0" fontId="20" fillId="3" borderId="37" xfId="1" applyFill="1" applyBorder="1">
      <alignment vertical="center"/>
    </xf>
    <xf numFmtId="0" fontId="20" fillId="3" borderId="38" xfId="1" applyFill="1" applyBorder="1">
      <alignment vertical="center"/>
    </xf>
    <xf numFmtId="0" fontId="20" fillId="3" borderId="39" xfId="1" applyFill="1" applyBorder="1">
      <alignment vertical="center"/>
    </xf>
    <xf numFmtId="0" fontId="20" fillId="3" borderId="40" xfId="1" applyFill="1" applyBorder="1">
      <alignment vertical="center"/>
    </xf>
    <xf numFmtId="0" fontId="20" fillId="3" borderId="41" xfId="1" applyFill="1" applyBorder="1">
      <alignment vertical="center"/>
    </xf>
    <xf numFmtId="0" fontId="20" fillId="3" borderId="19" xfId="1" applyFill="1" applyBorder="1">
      <alignment vertical="center"/>
    </xf>
    <xf numFmtId="0" fontId="20" fillId="3" borderId="7" xfId="1" applyFill="1" applyBorder="1">
      <alignment vertical="center"/>
    </xf>
    <xf numFmtId="0" fontId="20" fillId="3" borderId="18" xfId="1" applyFill="1" applyBorder="1">
      <alignment vertical="center"/>
    </xf>
    <xf numFmtId="0" fontId="20" fillId="3" borderId="1" xfId="1" applyFill="1" applyBorder="1">
      <alignment vertical="center"/>
    </xf>
    <xf numFmtId="0" fontId="20" fillId="3" borderId="42" xfId="1" applyFill="1" applyBorder="1">
      <alignment vertical="center"/>
    </xf>
    <xf numFmtId="0" fontId="20" fillId="3" borderId="43" xfId="1" applyFill="1" applyBorder="1">
      <alignment vertical="center"/>
    </xf>
    <xf numFmtId="0" fontId="20" fillId="3" borderId="17" xfId="1" applyFill="1" applyBorder="1">
      <alignment vertical="center"/>
    </xf>
    <xf numFmtId="0" fontId="20" fillId="3" borderId="44" xfId="1" applyFill="1" applyBorder="1">
      <alignment vertical="center"/>
    </xf>
    <xf numFmtId="0" fontId="20" fillId="3" borderId="45" xfId="1" applyFill="1" applyBorder="1">
      <alignment vertical="center"/>
    </xf>
    <xf numFmtId="0" fontId="20" fillId="3" borderId="46" xfId="1" applyFill="1" applyBorder="1">
      <alignment vertical="center"/>
    </xf>
    <xf numFmtId="0" fontId="20" fillId="3" borderId="47" xfId="1" applyFill="1" applyBorder="1">
      <alignment vertical="center"/>
    </xf>
    <xf numFmtId="0" fontId="20" fillId="3" borderId="48" xfId="1" applyFill="1" applyBorder="1">
      <alignment vertical="center"/>
    </xf>
    <xf numFmtId="0" fontId="20" fillId="3" borderId="49" xfId="1" applyFill="1" applyBorder="1">
      <alignment vertical="center"/>
    </xf>
    <xf numFmtId="0" fontId="20" fillId="3" borderId="50" xfId="1" applyFill="1" applyBorder="1">
      <alignment vertical="center"/>
    </xf>
    <xf numFmtId="0" fontId="20" fillId="3" borderId="6" xfId="1" applyFill="1" applyBorder="1">
      <alignment vertical="center"/>
    </xf>
    <xf numFmtId="0" fontId="20" fillId="3" borderId="3" xfId="1" applyFill="1" applyBorder="1">
      <alignment vertical="center"/>
    </xf>
    <xf numFmtId="0" fontId="20" fillId="3" borderId="51" xfId="1" applyFill="1" applyBorder="1">
      <alignment vertical="center"/>
    </xf>
    <xf numFmtId="0" fontId="20" fillId="3" borderId="52" xfId="1" applyFill="1" applyBorder="1">
      <alignment vertical="center"/>
    </xf>
    <xf numFmtId="0" fontId="20" fillId="3" borderId="53" xfId="1" applyFill="1" applyBorder="1">
      <alignment vertical="center"/>
    </xf>
    <xf numFmtId="0" fontId="20" fillId="3" borderId="54" xfId="1" applyFill="1" applyBorder="1">
      <alignment vertical="center"/>
    </xf>
    <xf numFmtId="0" fontId="20" fillId="3" borderId="55" xfId="1" applyFill="1" applyBorder="1">
      <alignment vertical="center"/>
    </xf>
    <xf numFmtId="0" fontId="20" fillId="3" borderId="56" xfId="1" applyFill="1" applyBorder="1">
      <alignment vertical="center"/>
    </xf>
    <xf numFmtId="0" fontId="20" fillId="0" borderId="57" xfId="1" applyBorder="1">
      <alignment vertical="center"/>
    </xf>
    <xf numFmtId="0" fontId="20" fillId="0" borderId="58" xfId="1" applyBorder="1">
      <alignment vertical="center"/>
    </xf>
    <xf numFmtId="0" fontId="6" fillId="2" borderId="0" xfId="0" applyFont="1" applyFill="1">
      <alignment vertical="center"/>
    </xf>
    <xf numFmtId="49" fontId="6" fillId="2" borderId="0" xfId="1" applyNumberFormat="1" applyFont="1" applyFill="1">
      <alignment vertical="center"/>
    </xf>
    <xf numFmtId="0" fontId="6" fillId="2" borderId="0" xfId="1" applyFont="1" applyFill="1">
      <alignment vertical="center"/>
    </xf>
    <xf numFmtId="0" fontId="6" fillId="2" borderId="0" xfId="1" applyFont="1" applyFill="1" applyAlignment="1">
      <alignment horizontal="right" vertical="center"/>
    </xf>
    <xf numFmtId="0" fontId="6" fillId="2" borderId="0" xfId="1" applyFont="1" applyFill="1" applyAlignment="1">
      <alignment horizontal="left" vertical="center"/>
    </xf>
    <xf numFmtId="0" fontId="6" fillId="2" borderId="0" xfId="0" applyFont="1" applyFill="1" applyAlignment="1">
      <alignment horizontal="right" vertical="center"/>
    </xf>
    <xf numFmtId="0" fontId="7" fillId="2" borderId="0" xfId="0" applyFont="1" applyFill="1">
      <alignment vertical="center"/>
    </xf>
    <xf numFmtId="49" fontId="6" fillId="2" borderId="0" xfId="1" quotePrefix="1" applyNumberFormat="1" applyFont="1" applyFill="1">
      <alignment vertical="center"/>
    </xf>
    <xf numFmtId="0" fontId="6" fillId="2" borderId="0" xfId="1" quotePrefix="1" applyFont="1" applyFill="1" applyAlignment="1">
      <alignment horizontal="left" vertical="center"/>
    </xf>
    <xf numFmtId="0" fontId="6" fillId="2" borderId="0" xfId="1" quotePrefix="1" applyFont="1" applyFill="1" applyAlignment="1">
      <alignment horizontal="right" vertical="center"/>
    </xf>
    <xf numFmtId="0" fontId="6" fillId="2" borderId="0" xfId="1" quotePrefix="1" applyFont="1" applyFill="1">
      <alignment vertical="center"/>
    </xf>
    <xf numFmtId="0" fontId="24" fillId="0" borderId="0" xfId="0" applyFont="1">
      <alignment vertical="center"/>
    </xf>
    <xf numFmtId="0" fontId="24" fillId="0" borderId="22" xfId="0" applyFont="1" applyBorder="1">
      <alignment vertical="center"/>
    </xf>
    <xf numFmtId="0" fontId="24" fillId="0" borderId="20" xfId="0" applyFont="1" applyBorder="1">
      <alignment vertical="center"/>
    </xf>
    <xf numFmtId="0" fontId="24" fillId="0" borderId="14" xfId="0" applyFont="1" applyBorder="1">
      <alignment vertical="center"/>
    </xf>
    <xf numFmtId="0" fontId="22" fillId="0" borderId="0" xfId="0" applyFont="1">
      <alignment vertical="center"/>
    </xf>
    <xf numFmtId="0" fontId="23" fillId="0" borderId="0" xfId="0" applyFont="1">
      <alignment vertical="center"/>
    </xf>
    <xf numFmtId="0" fontId="22" fillId="0" borderId="0" xfId="0" applyFont="1" applyAlignment="1">
      <alignment vertical="center" wrapText="1"/>
    </xf>
    <xf numFmtId="0" fontId="27" fillId="2" borderId="0" xfId="1" applyFont="1" applyFill="1">
      <alignment vertical="center"/>
    </xf>
    <xf numFmtId="0" fontId="24" fillId="0" borderId="16" xfId="0" applyFont="1" applyBorder="1" applyAlignment="1">
      <alignment horizontal="right" vertical="center"/>
    </xf>
    <xf numFmtId="0" fontId="24" fillId="0" borderId="0" xfId="0" applyFont="1" applyAlignment="1">
      <alignment horizontal="right" vertical="center"/>
    </xf>
    <xf numFmtId="0" fontId="22" fillId="0" borderId="21" xfId="0" applyFont="1" applyBorder="1">
      <alignment vertical="center"/>
    </xf>
    <xf numFmtId="0" fontId="29" fillId="0" borderId="0" xfId="0" applyFont="1">
      <alignment vertical="center"/>
    </xf>
    <xf numFmtId="0" fontId="24" fillId="0" borderId="22" xfId="0" applyFont="1" applyBorder="1" applyAlignment="1">
      <alignment vertical="center" wrapText="1"/>
    </xf>
    <xf numFmtId="0" fontId="0" fillId="0" borderId="2" xfId="0" applyBorder="1" applyAlignment="1">
      <alignment horizontal="right" vertical="center"/>
    </xf>
    <xf numFmtId="0" fontId="0" fillId="0" borderId="0" xfId="0" applyAlignment="1">
      <alignment horizontal="center" vertical="center"/>
    </xf>
    <xf numFmtId="0" fontId="24" fillId="0" borderId="16" xfId="0" applyFont="1" applyBorder="1">
      <alignment vertical="center"/>
    </xf>
    <xf numFmtId="0" fontId="0" fillId="0" borderId="12" xfId="0" applyBorder="1" applyAlignment="1">
      <alignment horizontal="center" vertical="center"/>
    </xf>
    <xf numFmtId="0" fontId="0" fillId="0" borderId="0" xfId="0" applyAlignment="1">
      <alignment horizontal="right" vertical="center"/>
    </xf>
    <xf numFmtId="0" fontId="27" fillId="2" borderId="0" xfId="0" applyFont="1" applyFill="1">
      <alignment vertical="center"/>
    </xf>
    <xf numFmtId="49" fontId="22" fillId="2" borderId="0" xfId="1" applyNumberFormat="1" applyFont="1" applyFill="1">
      <alignment vertical="center"/>
    </xf>
    <xf numFmtId="0" fontId="6" fillId="0" borderId="11" xfId="0" applyFont="1" applyBorder="1">
      <alignment vertical="center"/>
    </xf>
    <xf numFmtId="0" fontId="6" fillId="0" borderId="0" xfId="1" applyFont="1">
      <alignment vertical="center"/>
    </xf>
    <xf numFmtId="0" fontId="22" fillId="0" borderId="0" xfId="1" applyFont="1">
      <alignment vertical="center"/>
    </xf>
    <xf numFmtId="0" fontId="6" fillId="0" borderId="0" xfId="0" applyFont="1">
      <alignment vertical="center"/>
    </xf>
    <xf numFmtId="0" fontId="20" fillId="0" borderId="0" xfId="0" applyFont="1">
      <alignment vertical="center"/>
    </xf>
    <xf numFmtId="0" fontId="7" fillId="0" borderId="0" xfId="0" applyFont="1">
      <alignment vertical="center"/>
    </xf>
    <xf numFmtId="0" fontId="6" fillId="0" borderId="0" xfId="1" applyFont="1" applyAlignment="1">
      <alignment horizontal="right" vertical="center"/>
    </xf>
    <xf numFmtId="0" fontId="6" fillId="0" borderId="0" xfId="0" applyFont="1" applyAlignment="1">
      <alignment horizontal="right" vertical="center"/>
    </xf>
    <xf numFmtId="0" fontId="17"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28" fillId="2" borderId="0" xfId="0" applyFont="1" applyFill="1" applyAlignment="1">
      <alignment horizontal="center" vertical="center"/>
    </xf>
    <xf numFmtId="0" fontId="15" fillId="2" borderId="0" xfId="0" applyFont="1" applyFill="1" applyAlignment="1">
      <alignment horizontal="center" vertical="center"/>
    </xf>
    <xf numFmtId="0" fontId="24" fillId="0" borderId="20" xfId="0" applyFont="1"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24" fillId="0" borderId="0" xfId="0" applyFont="1" applyAlignment="1">
      <alignment horizontal="center" vertical="center"/>
    </xf>
    <xf numFmtId="0" fontId="20" fillId="0" borderId="20" xfId="0" applyFont="1" applyBorder="1" applyAlignment="1">
      <alignment horizontal="center" vertical="center"/>
    </xf>
    <xf numFmtId="0" fontId="6" fillId="0" borderId="20" xfId="0" applyFont="1" applyBorder="1" applyAlignment="1">
      <alignment horizontal="center" vertical="center"/>
    </xf>
    <xf numFmtId="0" fontId="6" fillId="0" borderId="9" xfId="0" applyFont="1" applyBorder="1" applyAlignment="1">
      <alignment horizontal="center" vertical="center"/>
    </xf>
    <xf numFmtId="0" fontId="24" fillId="0" borderId="15" xfId="0" applyFont="1" applyBorder="1" applyAlignment="1">
      <alignment horizontal="center" vertical="center"/>
    </xf>
    <xf numFmtId="0" fontId="24" fillId="0" borderId="11" xfId="0" applyFont="1" applyBorder="1" applyAlignment="1">
      <alignment horizontal="center" vertical="center"/>
    </xf>
    <xf numFmtId="0" fontId="20" fillId="0" borderId="12" xfId="0" applyFont="1" applyBorder="1" applyAlignment="1">
      <alignment horizontal="center" vertical="center"/>
    </xf>
    <xf numFmtId="0" fontId="0" fillId="0" borderId="12" xfId="0" applyBorder="1" applyAlignment="1">
      <alignment horizontal="center" vertical="center"/>
    </xf>
    <xf numFmtId="0" fontId="6" fillId="0" borderId="12" xfId="0" applyFont="1" applyBorder="1" applyAlignment="1">
      <alignment horizontal="center" vertical="center"/>
    </xf>
    <xf numFmtId="0" fontId="30" fillId="0" borderId="12" xfId="0" applyFont="1" applyBorder="1" applyAlignment="1">
      <alignment horizontal="left" vertical="top"/>
    </xf>
    <xf numFmtId="0" fontId="24" fillId="0" borderId="12" xfId="0" applyFont="1" applyBorder="1" applyAlignment="1">
      <alignment horizontal="center" vertical="center"/>
    </xf>
    <xf numFmtId="0" fontId="12" fillId="0" borderId="0" xfId="1" applyFont="1" applyAlignment="1">
      <alignment horizontal="center" vertical="center"/>
    </xf>
    <xf numFmtId="0" fontId="20" fillId="0" borderId="0" xfId="1" applyAlignment="1">
      <alignment vertical="center" textRotation="255"/>
    </xf>
    <xf numFmtId="0" fontId="13" fillId="0" borderId="0" xfId="0" applyFont="1">
      <alignment vertical="center"/>
    </xf>
    <xf numFmtId="0" fontId="4" fillId="0" borderId="0" xfId="0" applyFont="1">
      <alignment vertical="center"/>
    </xf>
    <xf numFmtId="0" fontId="14" fillId="3" borderId="0" xfId="1" applyFont="1" applyFill="1">
      <alignment vertical="center"/>
    </xf>
    <xf numFmtId="0" fontId="0" fillId="0" borderId="0" xfId="0">
      <alignment vertical="center"/>
    </xf>
  </cellXfs>
  <cellStyles count="6">
    <cellStyle name="標準" xfId="0" builtinId="0"/>
    <cellStyle name="標準 2" xfId="1" xr:uid="{00000000-0005-0000-0000-000001000000}"/>
    <cellStyle name="標準 2 2" xfId="5" xr:uid="{00000000-0005-0000-0000-000002000000}"/>
    <cellStyle name="標準 3" xfId="2" xr:uid="{00000000-0005-0000-0000-000003000000}"/>
    <cellStyle name="標準 3 2" xfId="4" xr:uid="{00000000-0005-0000-0000-000004000000}"/>
    <cellStyle name="標準 3 2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11</xdr:row>
      <xdr:rowOff>0</xdr:rowOff>
    </xdr:from>
    <xdr:to>
      <xdr:col>8</xdr:col>
      <xdr:colOff>10795</xdr:colOff>
      <xdr:row>27</xdr:row>
      <xdr:rowOff>13335</xdr:rowOff>
    </xdr:to>
    <xdr:pic>
      <xdr:nvPicPr>
        <xdr:cNvPr id="3" name="図 2" descr="ダウンロード.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9525" y="2619375"/>
          <a:ext cx="5487670" cy="3823335"/>
        </a:xfrm>
        <a:prstGeom prst="rect">
          <a:avLst/>
        </a:prstGeom>
      </xdr:spPr>
    </xdr:pic>
    <xdr:clientData/>
  </xdr:twoCellAnchor>
  <xdr:oneCellAnchor>
    <xdr:from>
      <xdr:col>0</xdr:col>
      <xdr:colOff>191022</xdr:colOff>
      <xdr:row>0</xdr:row>
      <xdr:rowOff>94192</xdr:rowOff>
    </xdr:from>
    <xdr:ext cx="5128583" cy="1759446"/>
    <xdr:sp macro="" textlink="">
      <xdr:nvSpPr>
        <xdr:cNvPr id="4" name="正方形/長方形 2">
          <a:extLst>
            <a:ext uri="{FF2B5EF4-FFF2-40B4-BE49-F238E27FC236}">
              <a16:creationId xmlns:a16="http://schemas.microsoft.com/office/drawing/2014/main" id="{00000000-0008-0000-0000-000004000000}"/>
            </a:ext>
          </a:extLst>
        </xdr:cNvPr>
        <xdr:cNvSpPr/>
      </xdr:nvSpPr>
      <xdr:spPr>
        <a:xfrm>
          <a:off x="190500" y="93980"/>
          <a:ext cx="5128895" cy="1759585"/>
        </a:xfrm>
        <a:prstGeom prst="rect">
          <a:avLst/>
        </a:prstGeom>
        <a:noFill/>
      </xdr:spPr>
      <xdr:txBody>
        <a:bodyPr vertOverflow="clip" horzOverflow="clip" wrap="none" lIns="91440" tIns="45720" rIns="91440" bIns="45720">
          <a:spAutoFit/>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r>
            <a:rPr lang="ja-JP" altLang="en-US" sz="4800" b="1" cap="none" spc="0">
              <a:ln w="11430">
                <a:solidFill>
                  <a:srgbClr val="FF0000"/>
                </a:solidFill>
              </a:ln>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8100" dir="18900000" algn="bl" rotWithShape="0">
                  <a:prstClr val="black">
                    <a:alpha val="40000"/>
                  </a:prstClr>
                </a:outerShdw>
              </a:effectLst>
              <a:latin typeface="HG丸ｺﾞｼｯｸM-PRO" pitchFamily="50" charset="-128"/>
              <a:ea typeface="HG丸ｺﾞｼｯｸM-PRO" pitchFamily="50" charset="-128"/>
            </a:rPr>
            <a:t>昭島市選抜招待</a:t>
          </a:r>
        </a:p>
        <a:p>
          <a:pPr algn="ctr"/>
          <a:r>
            <a:rPr lang="ja-JP" altLang="en-US" sz="4800" b="1" cap="none" spc="0">
              <a:ln w="11430">
                <a:solidFill>
                  <a:srgbClr val="FF0000"/>
                </a:solidFill>
              </a:ln>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8100" dir="18900000" algn="bl" rotWithShape="0">
                  <a:prstClr val="black">
                    <a:alpha val="40000"/>
                  </a:prstClr>
                </a:outerShdw>
              </a:effectLst>
              <a:latin typeface="HG丸ｺﾞｼｯｸM-PRO" pitchFamily="50" charset="-128"/>
              <a:ea typeface="HG丸ｺﾞｼｯｸM-PRO" pitchFamily="50" charset="-128"/>
            </a:rPr>
            <a:t>少年サッカー大会</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19050</xdr:colOff>
      <xdr:row>28</xdr:row>
      <xdr:rowOff>76200</xdr:rowOff>
    </xdr:from>
    <xdr:to>
      <xdr:col>31</xdr:col>
      <xdr:colOff>180975</xdr:colOff>
      <xdr:row>51</xdr:row>
      <xdr:rowOff>0</xdr:rowOff>
    </xdr:to>
    <xdr:sp macro="" textlink="">
      <xdr:nvSpPr>
        <xdr:cNvPr id="2" name="アーチ 1">
          <a:extLst>
            <a:ext uri="{FF2B5EF4-FFF2-40B4-BE49-F238E27FC236}">
              <a16:creationId xmlns:a16="http://schemas.microsoft.com/office/drawing/2014/main" id="{00000000-0008-0000-0500-000002000000}"/>
            </a:ext>
          </a:extLst>
        </xdr:cNvPr>
        <xdr:cNvSpPr/>
      </xdr:nvSpPr>
      <xdr:spPr>
        <a:xfrm flipV="1">
          <a:off x="1987550" y="5143500"/>
          <a:ext cx="4295775" cy="4086225"/>
        </a:xfrm>
        <a:prstGeom prst="blockArc">
          <a:avLst>
            <a:gd name="adj1" fmla="val 10800004"/>
            <a:gd name="adj2" fmla="val 36259"/>
            <a:gd name="adj3" fmla="val 15023"/>
          </a:avLst>
        </a:prstGeom>
        <a:solidFill>
          <a:schemeClr val="accent4">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10</xdr:col>
      <xdr:colOff>19051</xdr:colOff>
      <xdr:row>22</xdr:row>
      <xdr:rowOff>71439</xdr:rowOff>
    </xdr:from>
    <xdr:to>
      <xdr:col>13</xdr:col>
      <xdr:colOff>33337</xdr:colOff>
      <xdr:row>39</xdr:row>
      <xdr:rowOff>128592</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987550" y="4052570"/>
          <a:ext cx="604520" cy="3133725"/>
        </a:xfrm>
        <a:prstGeom prst="rect">
          <a:avLst/>
        </a:prstGeom>
        <a:solidFill>
          <a:schemeClr val="accent4">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28</xdr:col>
      <xdr:colOff>173831</xdr:colOff>
      <xdr:row>22</xdr:row>
      <xdr:rowOff>83344</xdr:rowOff>
    </xdr:from>
    <xdr:to>
      <xdr:col>31</xdr:col>
      <xdr:colOff>185737</xdr:colOff>
      <xdr:row>39</xdr:row>
      <xdr:rowOff>121444</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5685155" y="4064635"/>
          <a:ext cx="602615" cy="3114675"/>
        </a:xfrm>
        <a:prstGeom prst="rect">
          <a:avLst/>
        </a:prstGeom>
        <a:solidFill>
          <a:schemeClr val="accent4">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10</xdr:col>
      <xdr:colOff>19051</xdr:colOff>
      <xdr:row>11</xdr:row>
      <xdr:rowOff>9525</xdr:rowOff>
    </xdr:from>
    <xdr:to>
      <xdr:col>31</xdr:col>
      <xdr:colOff>180976</xdr:colOff>
      <xdr:row>33</xdr:row>
      <xdr:rowOff>142875</xdr:rowOff>
    </xdr:to>
    <xdr:sp macro="" textlink="">
      <xdr:nvSpPr>
        <xdr:cNvPr id="5" name="アーチ 4">
          <a:extLst>
            <a:ext uri="{FF2B5EF4-FFF2-40B4-BE49-F238E27FC236}">
              <a16:creationId xmlns:a16="http://schemas.microsoft.com/office/drawing/2014/main" id="{00000000-0008-0000-0500-000005000000}"/>
            </a:ext>
          </a:extLst>
        </xdr:cNvPr>
        <xdr:cNvSpPr/>
      </xdr:nvSpPr>
      <xdr:spPr>
        <a:xfrm>
          <a:off x="1987550" y="2000250"/>
          <a:ext cx="4295775" cy="4114800"/>
        </a:xfrm>
        <a:prstGeom prst="blockArc">
          <a:avLst>
            <a:gd name="adj1" fmla="val 10800004"/>
            <a:gd name="adj2" fmla="val 36259"/>
            <a:gd name="adj3" fmla="val 15023"/>
          </a:avLst>
        </a:prstGeom>
        <a:solidFill>
          <a:schemeClr val="accent4">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18</xdr:col>
      <xdr:colOff>190500</xdr:colOff>
      <xdr:row>28</xdr:row>
      <xdr:rowOff>133348</xdr:rowOff>
    </xdr:from>
    <xdr:to>
      <xdr:col>22</xdr:col>
      <xdr:colOff>182400</xdr:colOff>
      <xdr:row>33</xdr:row>
      <xdr:rowOff>58573</xdr:rowOff>
    </xdr:to>
    <xdr:sp macro="" textlink="">
      <xdr:nvSpPr>
        <xdr:cNvPr id="6" name="円/楕円 1">
          <a:extLst>
            <a:ext uri="{FF2B5EF4-FFF2-40B4-BE49-F238E27FC236}">
              <a16:creationId xmlns:a16="http://schemas.microsoft.com/office/drawing/2014/main" id="{00000000-0008-0000-0500-000006000000}"/>
            </a:ext>
          </a:extLst>
        </xdr:cNvPr>
        <xdr:cNvSpPr/>
      </xdr:nvSpPr>
      <xdr:spPr>
        <a:xfrm>
          <a:off x="3733800" y="5200015"/>
          <a:ext cx="779145" cy="8305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19</xdr:col>
      <xdr:colOff>142875</xdr:colOff>
      <xdr:row>18</xdr:row>
      <xdr:rowOff>66675</xdr:rowOff>
    </xdr:from>
    <xdr:to>
      <xdr:col>22</xdr:col>
      <xdr:colOff>47625</xdr:colOff>
      <xdr:row>19</xdr:row>
      <xdr:rowOff>123825</xdr:rowOff>
    </xdr:to>
    <xdr:grpSp>
      <xdr:nvGrpSpPr>
        <xdr:cNvPr id="7" name="グループ化 27">
          <a:extLst>
            <a:ext uri="{FF2B5EF4-FFF2-40B4-BE49-F238E27FC236}">
              <a16:creationId xmlns:a16="http://schemas.microsoft.com/office/drawing/2014/main" id="{00000000-0008-0000-0500-000007000000}"/>
            </a:ext>
          </a:extLst>
        </xdr:cNvPr>
        <xdr:cNvGrpSpPr/>
      </xdr:nvGrpSpPr>
      <xdr:grpSpPr>
        <a:xfrm>
          <a:off x="3907155" y="3221355"/>
          <a:ext cx="499110" cy="232410"/>
          <a:chOff x="5562584" y="1790700"/>
          <a:chExt cx="2057573" cy="981075"/>
        </a:xfrm>
      </xdr:grpSpPr>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5562584" y="1908429"/>
            <a:ext cx="2057573" cy="863346"/>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xnSp macro="">
        <xdr:nvCxnSpPr>
          <xdr:cNvPr id="9" name="直線コネクタ 8">
            <a:extLst>
              <a:ext uri="{FF2B5EF4-FFF2-40B4-BE49-F238E27FC236}">
                <a16:creationId xmlns:a16="http://schemas.microsoft.com/office/drawing/2014/main" id="{00000000-0008-0000-0500-000009000000}"/>
              </a:ext>
            </a:extLst>
          </xdr:cNvPr>
          <xdr:cNvCxnSpPr/>
        </xdr:nvCxnSpPr>
        <xdr:spPr>
          <a:xfrm flipV="1">
            <a:off x="5562584" y="1790700"/>
            <a:ext cx="116466" cy="11772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500-00000A000000}"/>
              </a:ext>
            </a:extLst>
          </xdr:cNvPr>
          <xdr:cNvCxnSpPr/>
        </xdr:nvCxnSpPr>
        <xdr:spPr>
          <a:xfrm flipV="1">
            <a:off x="5562584" y="2614803"/>
            <a:ext cx="116466" cy="15697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500-00000B000000}"/>
              </a:ext>
            </a:extLst>
          </xdr:cNvPr>
          <xdr:cNvCxnSpPr/>
        </xdr:nvCxnSpPr>
        <xdr:spPr>
          <a:xfrm flipH="1" flipV="1">
            <a:off x="7503691" y="2614803"/>
            <a:ext cx="116466" cy="15697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flipH="1" flipV="1">
            <a:off x="7503691" y="1790700"/>
            <a:ext cx="116466" cy="11772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5679050" y="1790700"/>
            <a:ext cx="1824640" cy="824103"/>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clientData/>
  </xdr:twoCellAnchor>
  <xdr:twoCellAnchor>
    <xdr:from>
      <xdr:col>19</xdr:col>
      <xdr:colOff>142875</xdr:colOff>
      <xdr:row>42</xdr:row>
      <xdr:rowOff>85725</xdr:rowOff>
    </xdr:from>
    <xdr:to>
      <xdr:col>22</xdr:col>
      <xdr:colOff>47625</xdr:colOff>
      <xdr:row>43</xdr:row>
      <xdr:rowOff>133350</xdr:rowOff>
    </xdr:to>
    <xdr:grpSp>
      <xdr:nvGrpSpPr>
        <xdr:cNvPr id="14" name="グループ化 35">
          <a:extLst>
            <a:ext uri="{FF2B5EF4-FFF2-40B4-BE49-F238E27FC236}">
              <a16:creationId xmlns:a16="http://schemas.microsoft.com/office/drawing/2014/main" id="{00000000-0008-0000-0500-00000E000000}"/>
            </a:ext>
          </a:extLst>
        </xdr:cNvPr>
        <xdr:cNvGrpSpPr/>
      </xdr:nvGrpSpPr>
      <xdr:grpSpPr>
        <a:xfrm flipV="1">
          <a:off x="3907155" y="7446645"/>
          <a:ext cx="499110" cy="222885"/>
          <a:chOff x="5562584" y="1790700"/>
          <a:chExt cx="2057573" cy="981075"/>
        </a:xfrm>
      </xdr:grpSpPr>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5562584" y="1913334"/>
            <a:ext cx="2057573" cy="8584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xnSp macro="">
        <xdr:nvCxnSpPr>
          <xdr:cNvPr id="16" name="直線コネクタ 15">
            <a:extLst>
              <a:ext uri="{FF2B5EF4-FFF2-40B4-BE49-F238E27FC236}">
                <a16:creationId xmlns:a16="http://schemas.microsoft.com/office/drawing/2014/main" id="{00000000-0008-0000-0500-000010000000}"/>
              </a:ext>
            </a:extLst>
          </xdr:cNvPr>
          <xdr:cNvCxnSpPr/>
        </xdr:nvCxnSpPr>
        <xdr:spPr>
          <a:xfrm flipV="1">
            <a:off x="5562584" y="1790700"/>
            <a:ext cx="116466" cy="12263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500-000011000000}"/>
              </a:ext>
            </a:extLst>
          </xdr:cNvPr>
          <xdr:cNvCxnSpPr/>
        </xdr:nvCxnSpPr>
        <xdr:spPr>
          <a:xfrm flipV="1">
            <a:off x="5562584" y="2608262"/>
            <a:ext cx="116466" cy="1635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0500-000012000000}"/>
              </a:ext>
            </a:extLst>
          </xdr:cNvPr>
          <xdr:cNvCxnSpPr/>
        </xdr:nvCxnSpPr>
        <xdr:spPr>
          <a:xfrm flipH="1" flipV="1">
            <a:off x="7503691" y="2608262"/>
            <a:ext cx="116466" cy="1635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00000000-0008-0000-0500-000013000000}"/>
              </a:ext>
            </a:extLst>
          </xdr:cNvPr>
          <xdr:cNvCxnSpPr/>
        </xdr:nvCxnSpPr>
        <xdr:spPr>
          <a:xfrm flipH="1" flipV="1">
            <a:off x="7503691" y="1790700"/>
            <a:ext cx="116466" cy="12263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5679050" y="1790700"/>
            <a:ext cx="1824640" cy="81756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clientData/>
  </xdr:twoCellAnchor>
  <xdr:twoCellAnchor>
    <xdr:from>
      <xdr:col>19</xdr:col>
      <xdr:colOff>95250</xdr:colOff>
      <xdr:row>23</xdr:row>
      <xdr:rowOff>66674</xdr:rowOff>
    </xdr:from>
    <xdr:to>
      <xdr:col>22</xdr:col>
      <xdr:colOff>95250</xdr:colOff>
      <xdr:row>26</xdr:row>
      <xdr:rowOff>106197</xdr:rowOff>
    </xdr:to>
    <xdr:sp macro="" textlink="">
      <xdr:nvSpPr>
        <xdr:cNvPr id="21" name="円/楕円 24">
          <a:extLst>
            <a:ext uri="{FF2B5EF4-FFF2-40B4-BE49-F238E27FC236}">
              <a16:creationId xmlns:a16="http://schemas.microsoft.com/office/drawing/2014/main" id="{00000000-0008-0000-0500-000015000000}"/>
            </a:ext>
          </a:extLst>
        </xdr:cNvPr>
        <xdr:cNvSpPr/>
      </xdr:nvSpPr>
      <xdr:spPr>
        <a:xfrm>
          <a:off x="3835400" y="4228465"/>
          <a:ext cx="590550" cy="582930"/>
        </a:xfrm>
        <a:prstGeom prst="ellipse">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19</xdr:col>
      <xdr:colOff>95250</xdr:colOff>
      <xdr:row>35</xdr:row>
      <xdr:rowOff>66675</xdr:rowOff>
    </xdr:from>
    <xdr:to>
      <xdr:col>22</xdr:col>
      <xdr:colOff>95250</xdr:colOff>
      <xdr:row>38</xdr:row>
      <xdr:rowOff>106198</xdr:rowOff>
    </xdr:to>
    <xdr:sp macro="" textlink="">
      <xdr:nvSpPr>
        <xdr:cNvPr id="22" name="円/楕円 25">
          <a:extLst>
            <a:ext uri="{FF2B5EF4-FFF2-40B4-BE49-F238E27FC236}">
              <a16:creationId xmlns:a16="http://schemas.microsoft.com/office/drawing/2014/main" id="{00000000-0008-0000-0500-000016000000}"/>
            </a:ext>
          </a:extLst>
        </xdr:cNvPr>
        <xdr:cNvSpPr/>
      </xdr:nvSpPr>
      <xdr:spPr>
        <a:xfrm>
          <a:off x="3835400" y="6400800"/>
          <a:ext cx="590550" cy="582295"/>
        </a:xfrm>
        <a:prstGeom prst="ellipse">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28</xdr:col>
      <xdr:colOff>0</xdr:colOff>
      <xdr:row>24</xdr:row>
      <xdr:rowOff>47625</xdr:rowOff>
    </xdr:from>
    <xdr:to>
      <xdr:col>28</xdr:col>
      <xdr:colOff>142875</xdr:colOff>
      <xdr:row>25</xdr:row>
      <xdr:rowOff>123825</xdr:rowOff>
    </xdr:to>
    <xdr:grpSp>
      <xdr:nvGrpSpPr>
        <xdr:cNvPr id="23" name="グループ化 58">
          <a:extLst>
            <a:ext uri="{FF2B5EF4-FFF2-40B4-BE49-F238E27FC236}">
              <a16:creationId xmlns:a16="http://schemas.microsoft.com/office/drawing/2014/main" id="{00000000-0008-0000-0500-000017000000}"/>
            </a:ext>
          </a:extLst>
        </xdr:cNvPr>
        <xdr:cNvGrpSpPr/>
      </xdr:nvGrpSpPr>
      <xdr:grpSpPr>
        <a:xfrm rot="5400000">
          <a:off x="5493068" y="4308157"/>
          <a:ext cx="251460" cy="142875"/>
          <a:chOff x="5562584" y="1790700"/>
          <a:chExt cx="2057573" cy="981075"/>
        </a:xfrm>
      </xdr:grpSpPr>
      <xdr:sp macro="" textlink="">
        <xdr:nvSpPr>
          <xdr:cNvPr id="24" name="正方形/長方形 23">
            <a:extLst>
              <a:ext uri="{FF2B5EF4-FFF2-40B4-BE49-F238E27FC236}">
                <a16:creationId xmlns:a16="http://schemas.microsoft.com/office/drawing/2014/main" id="{00000000-0008-0000-0500-000018000000}"/>
              </a:ext>
            </a:extLst>
          </xdr:cNvPr>
          <xdr:cNvSpPr/>
        </xdr:nvSpPr>
        <xdr:spPr>
          <a:xfrm>
            <a:off x="5562584" y="1921510"/>
            <a:ext cx="2057573" cy="850265"/>
          </a:xfrm>
          <a:prstGeom prst="rect">
            <a:avLst/>
          </a:prstGeom>
          <a:noFill/>
          <a:ln w="190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flipV="1">
            <a:off x="5562584" y="1594485"/>
            <a:ext cx="152413" cy="130810"/>
          </a:xfrm>
          <a:prstGeom prst="line">
            <a:avLst/>
          </a:prstGeom>
          <a:ln>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0500-00001A000000}"/>
              </a:ext>
            </a:extLst>
          </xdr:cNvPr>
          <xdr:cNvCxnSpPr/>
        </xdr:nvCxnSpPr>
        <xdr:spPr>
          <a:xfrm flipV="1">
            <a:off x="5562580" y="2575557"/>
            <a:ext cx="152413" cy="196215"/>
          </a:xfrm>
          <a:prstGeom prst="line">
            <a:avLst/>
          </a:prstGeom>
          <a:ln>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0500-00001B000000}"/>
              </a:ext>
            </a:extLst>
          </xdr:cNvPr>
          <xdr:cNvCxnSpPr/>
        </xdr:nvCxnSpPr>
        <xdr:spPr>
          <a:xfrm flipH="1" flipV="1">
            <a:off x="7467740" y="2575557"/>
            <a:ext cx="152413" cy="196215"/>
          </a:xfrm>
          <a:prstGeom prst="line">
            <a:avLst/>
          </a:prstGeom>
          <a:ln>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0500-00001C000000}"/>
              </a:ext>
            </a:extLst>
          </xdr:cNvPr>
          <xdr:cNvCxnSpPr/>
        </xdr:nvCxnSpPr>
        <xdr:spPr>
          <a:xfrm flipH="1" flipV="1">
            <a:off x="7467744" y="1594485"/>
            <a:ext cx="152413" cy="130810"/>
          </a:xfrm>
          <a:prstGeom prst="line">
            <a:avLst/>
          </a:prstGeom>
          <a:ln>
            <a:solidFill>
              <a:srgbClr val="00B0F0"/>
            </a:solidFill>
          </a:ln>
        </xdr:spPr>
        <xdr:style>
          <a:lnRef idx="1">
            <a:schemeClr val="accent1"/>
          </a:lnRef>
          <a:fillRef idx="0">
            <a:schemeClr val="accent1"/>
          </a:fillRef>
          <a:effectRef idx="0">
            <a:schemeClr val="accent1"/>
          </a:effectRef>
          <a:fontRef idx="minor">
            <a:schemeClr val="tx1"/>
          </a:fontRef>
        </xdr:style>
      </xdr:cxnSp>
      <xdr:sp macro="" textlink="">
        <xdr:nvSpPr>
          <xdr:cNvPr id="29" name="正方形/長方形 28">
            <a:extLst>
              <a:ext uri="{FF2B5EF4-FFF2-40B4-BE49-F238E27FC236}">
                <a16:creationId xmlns:a16="http://schemas.microsoft.com/office/drawing/2014/main" id="{00000000-0008-0000-0500-00001D000000}"/>
              </a:ext>
            </a:extLst>
          </xdr:cNvPr>
          <xdr:cNvSpPr/>
        </xdr:nvSpPr>
        <xdr:spPr>
          <a:xfrm>
            <a:off x="5638786" y="1790697"/>
            <a:ext cx="1828954" cy="850265"/>
          </a:xfrm>
          <a:prstGeom prst="rect">
            <a:avLst/>
          </a:prstGeom>
          <a:no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clientData/>
  </xdr:twoCellAnchor>
  <xdr:twoCellAnchor>
    <xdr:from>
      <xdr:col>28</xdr:col>
      <xdr:colOff>0</xdr:colOff>
      <xdr:row>36</xdr:row>
      <xdr:rowOff>38100</xdr:rowOff>
    </xdr:from>
    <xdr:to>
      <xdr:col>28</xdr:col>
      <xdr:colOff>142875</xdr:colOff>
      <xdr:row>37</xdr:row>
      <xdr:rowOff>114300</xdr:rowOff>
    </xdr:to>
    <xdr:grpSp>
      <xdr:nvGrpSpPr>
        <xdr:cNvPr id="30" name="グループ化 65">
          <a:extLst>
            <a:ext uri="{FF2B5EF4-FFF2-40B4-BE49-F238E27FC236}">
              <a16:creationId xmlns:a16="http://schemas.microsoft.com/office/drawing/2014/main" id="{00000000-0008-0000-0500-00001E000000}"/>
            </a:ext>
          </a:extLst>
        </xdr:cNvPr>
        <xdr:cNvGrpSpPr/>
      </xdr:nvGrpSpPr>
      <xdr:grpSpPr>
        <a:xfrm rot="5400000">
          <a:off x="5493068" y="6401752"/>
          <a:ext cx="251460" cy="142875"/>
          <a:chOff x="5562584" y="1790700"/>
          <a:chExt cx="2057573" cy="981075"/>
        </a:xfrm>
      </xdr:grpSpPr>
      <xdr:sp macro="" textlink="">
        <xdr:nvSpPr>
          <xdr:cNvPr id="31" name="正方形/長方形 30">
            <a:extLst>
              <a:ext uri="{FF2B5EF4-FFF2-40B4-BE49-F238E27FC236}">
                <a16:creationId xmlns:a16="http://schemas.microsoft.com/office/drawing/2014/main" id="{00000000-0008-0000-0500-00001F000000}"/>
              </a:ext>
            </a:extLst>
          </xdr:cNvPr>
          <xdr:cNvSpPr/>
        </xdr:nvSpPr>
        <xdr:spPr>
          <a:xfrm>
            <a:off x="5562584" y="1921510"/>
            <a:ext cx="2057573" cy="850265"/>
          </a:xfrm>
          <a:prstGeom prst="rect">
            <a:avLst/>
          </a:prstGeom>
          <a:noFill/>
          <a:ln w="190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xnSp macro="">
        <xdr:nvCxnSpPr>
          <xdr:cNvPr id="32" name="直線コネクタ 31">
            <a:extLst>
              <a:ext uri="{FF2B5EF4-FFF2-40B4-BE49-F238E27FC236}">
                <a16:creationId xmlns:a16="http://schemas.microsoft.com/office/drawing/2014/main" id="{00000000-0008-0000-0500-000020000000}"/>
              </a:ext>
            </a:extLst>
          </xdr:cNvPr>
          <xdr:cNvCxnSpPr/>
        </xdr:nvCxnSpPr>
        <xdr:spPr>
          <a:xfrm flipV="1">
            <a:off x="5562584" y="1594485"/>
            <a:ext cx="152413" cy="130810"/>
          </a:xfrm>
          <a:prstGeom prst="line">
            <a:avLst/>
          </a:prstGeom>
          <a:ln>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00000000-0008-0000-0500-000021000000}"/>
              </a:ext>
            </a:extLst>
          </xdr:cNvPr>
          <xdr:cNvCxnSpPr/>
        </xdr:nvCxnSpPr>
        <xdr:spPr>
          <a:xfrm flipV="1">
            <a:off x="5562580" y="2575557"/>
            <a:ext cx="152413" cy="196215"/>
          </a:xfrm>
          <a:prstGeom prst="line">
            <a:avLst/>
          </a:prstGeom>
          <a:ln>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00000000-0008-0000-0500-000022000000}"/>
              </a:ext>
            </a:extLst>
          </xdr:cNvPr>
          <xdr:cNvCxnSpPr/>
        </xdr:nvCxnSpPr>
        <xdr:spPr>
          <a:xfrm flipH="1" flipV="1">
            <a:off x="7467740" y="2575557"/>
            <a:ext cx="152413" cy="196215"/>
          </a:xfrm>
          <a:prstGeom prst="line">
            <a:avLst/>
          </a:prstGeom>
          <a:ln>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a:extLst>
              <a:ext uri="{FF2B5EF4-FFF2-40B4-BE49-F238E27FC236}">
                <a16:creationId xmlns:a16="http://schemas.microsoft.com/office/drawing/2014/main" id="{00000000-0008-0000-0500-000023000000}"/>
              </a:ext>
            </a:extLst>
          </xdr:cNvPr>
          <xdr:cNvCxnSpPr/>
        </xdr:nvCxnSpPr>
        <xdr:spPr>
          <a:xfrm flipH="1" flipV="1">
            <a:off x="7467744" y="1594485"/>
            <a:ext cx="152413" cy="130810"/>
          </a:xfrm>
          <a:prstGeom prst="line">
            <a:avLst/>
          </a:prstGeom>
          <a:ln>
            <a:solidFill>
              <a:srgbClr val="00B0F0"/>
            </a:solidFill>
          </a:ln>
        </xdr:spPr>
        <xdr:style>
          <a:lnRef idx="1">
            <a:schemeClr val="accent1"/>
          </a:lnRef>
          <a:fillRef idx="0">
            <a:schemeClr val="accent1"/>
          </a:fillRef>
          <a:effectRef idx="0">
            <a:schemeClr val="accent1"/>
          </a:effectRef>
          <a:fontRef idx="minor">
            <a:schemeClr val="tx1"/>
          </a:fontRef>
        </xdr:style>
      </xdr:cxnSp>
      <xdr:sp macro="" textlink="">
        <xdr:nvSpPr>
          <xdr:cNvPr id="36" name="正方形/長方形 35">
            <a:extLst>
              <a:ext uri="{FF2B5EF4-FFF2-40B4-BE49-F238E27FC236}">
                <a16:creationId xmlns:a16="http://schemas.microsoft.com/office/drawing/2014/main" id="{00000000-0008-0000-0500-000024000000}"/>
              </a:ext>
            </a:extLst>
          </xdr:cNvPr>
          <xdr:cNvSpPr/>
        </xdr:nvSpPr>
        <xdr:spPr>
          <a:xfrm>
            <a:off x="5638786" y="1790697"/>
            <a:ext cx="1828954" cy="850265"/>
          </a:xfrm>
          <a:prstGeom prst="rect">
            <a:avLst/>
          </a:prstGeom>
          <a:no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clientData/>
  </xdr:twoCellAnchor>
  <xdr:twoCellAnchor>
    <xdr:from>
      <xdr:col>13</xdr:col>
      <xdr:colOff>57150</xdr:colOff>
      <xdr:row>36</xdr:row>
      <xdr:rowOff>47625</xdr:rowOff>
    </xdr:from>
    <xdr:to>
      <xdr:col>14</xdr:col>
      <xdr:colOff>0</xdr:colOff>
      <xdr:row>37</xdr:row>
      <xdr:rowOff>123825</xdr:rowOff>
    </xdr:to>
    <xdr:grpSp>
      <xdr:nvGrpSpPr>
        <xdr:cNvPr id="37" name="グループ化 72">
          <a:extLst>
            <a:ext uri="{FF2B5EF4-FFF2-40B4-BE49-F238E27FC236}">
              <a16:creationId xmlns:a16="http://schemas.microsoft.com/office/drawing/2014/main" id="{00000000-0008-0000-0500-000025000000}"/>
            </a:ext>
          </a:extLst>
        </xdr:cNvPr>
        <xdr:cNvGrpSpPr/>
      </xdr:nvGrpSpPr>
      <xdr:grpSpPr>
        <a:xfrm rot="16200000" flipH="1">
          <a:off x="2577465" y="6412230"/>
          <a:ext cx="251460" cy="140970"/>
          <a:chOff x="5562584" y="1790700"/>
          <a:chExt cx="2057573" cy="981075"/>
        </a:xfrm>
      </xdr:grpSpPr>
      <xdr:sp macro="" textlink="">
        <xdr:nvSpPr>
          <xdr:cNvPr id="38" name="正方形/長方形 37">
            <a:extLst>
              <a:ext uri="{FF2B5EF4-FFF2-40B4-BE49-F238E27FC236}">
                <a16:creationId xmlns:a16="http://schemas.microsoft.com/office/drawing/2014/main" id="{00000000-0008-0000-0500-000026000000}"/>
              </a:ext>
            </a:extLst>
          </xdr:cNvPr>
          <xdr:cNvSpPr/>
        </xdr:nvSpPr>
        <xdr:spPr>
          <a:xfrm>
            <a:off x="5562584" y="1921510"/>
            <a:ext cx="2057573" cy="850265"/>
          </a:xfrm>
          <a:prstGeom prst="rect">
            <a:avLst/>
          </a:prstGeom>
          <a:noFill/>
          <a:ln w="190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xnSp macro="">
        <xdr:nvCxnSpPr>
          <xdr:cNvPr id="39" name="直線コネクタ 38">
            <a:extLst>
              <a:ext uri="{FF2B5EF4-FFF2-40B4-BE49-F238E27FC236}">
                <a16:creationId xmlns:a16="http://schemas.microsoft.com/office/drawing/2014/main" id="{00000000-0008-0000-0500-000027000000}"/>
              </a:ext>
            </a:extLst>
          </xdr:cNvPr>
          <xdr:cNvCxnSpPr/>
        </xdr:nvCxnSpPr>
        <xdr:spPr>
          <a:xfrm flipV="1">
            <a:off x="5714997" y="1790700"/>
            <a:ext cx="152413" cy="130810"/>
          </a:xfrm>
          <a:prstGeom prst="line">
            <a:avLst/>
          </a:prstGeom>
          <a:ln>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00000000-0008-0000-0500-000028000000}"/>
              </a:ext>
            </a:extLst>
          </xdr:cNvPr>
          <xdr:cNvCxnSpPr/>
        </xdr:nvCxnSpPr>
        <xdr:spPr>
          <a:xfrm flipV="1">
            <a:off x="5714993" y="2575563"/>
            <a:ext cx="152413" cy="196215"/>
          </a:xfrm>
          <a:prstGeom prst="line">
            <a:avLst/>
          </a:prstGeom>
          <a:ln>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500-000029000000}"/>
              </a:ext>
            </a:extLst>
          </xdr:cNvPr>
          <xdr:cNvCxnSpPr/>
        </xdr:nvCxnSpPr>
        <xdr:spPr>
          <a:xfrm flipH="1" flipV="1">
            <a:off x="7620153" y="2575563"/>
            <a:ext cx="152413" cy="196215"/>
          </a:xfrm>
          <a:prstGeom prst="line">
            <a:avLst/>
          </a:prstGeom>
          <a:ln>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00000000-0008-0000-0500-00002A000000}"/>
              </a:ext>
            </a:extLst>
          </xdr:cNvPr>
          <xdr:cNvCxnSpPr/>
        </xdr:nvCxnSpPr>
        <xdr:spPr>
          <a:xfrm flipH="1" flipV="1">
            <a:off x="7620157" y="1790700"/>
            <a:ext cx="152413" cy="130810"/>
          </a:xfrm>
          <a:prstGeom prst="line">
            <a:avLst/>
          </a:prstGeom>
          <a:ln>
            <a:solidFill>
              <a:srgbClr val="00B0F0"/>
            </a:solidFill>
          </a:ln>
        </xdr:spPr>
        <xdr:style>
          <a:lnRef idx="1">
            <a:schemeClr val="accent1"/>
          </a:lnRef>
          <a:fillRef idx="0">
            <a:schemeClr val="accent1"/>
          </a:fillRef>
          <a:effectRef idx="0">
            <a:schemeClr val="accent1"/>
          </a:effectRef>
          <a:fontRef idx="minor">
            <a:schemeClr val="tx1"/>
          </a:fontRef>
        </xdr:style>
      </xdr:cxnSp>
      <xdr:sp macro="" textlink="">
        <xdr:nvSpPr>
          <xdr:cNvPr id="43" name="正方形/長方形 42">
            <a:extLst>
              <a:ext uri="{FF2B5EF4-FFF2-40B4-BE49-F238E27FC236}">
                <a16:creationId xmlns:a16="http://schemas.microsoft.com/office/drawing/2014/main" id="{00000000-0008-0000-0500-00002B000000}"/>
              </a:ext>
            </a:extLst>
          </xdr:cNvPr>
          <xdr:cNvSpPr/>
        </xdr:nvSpPr>
        <xdr:spPr>
          <a:xfrm>
            <a:off x="5714993" y="1790703"/>
            <a:ext cx="1828954" cy="850265"/>
          </a:xfrm>
          <a:prstGeom prst="rect">
            <a:avLst/>
          </a:prstGeom>
          <a:no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clientData/>
  </xdr:twoCellAnchor>
  <xdr:twoCellAnchor>
    <xdr:from>
      <xdr:col>13</xdr:col>
      <xdr:colOff>57150</xdr:colOff>
      <xdr:row>24</xdr:row>
      <xdr:rowOff>47625</xdr:rowOff>
    </xdr:from>
    <xdr:to>
      <xdr:col>14</xdr:col>
      <xdr:colOff>0</xdr:colOff>
      <xdr:row>25</xdr:row>
      <xdr:rowOff>123825</xdr:rowOff>
    </xdr:to>
    <xdr:grpSp>
      <xdr:nvGrpSpPr>
        <xdr:cNvPr id="44" name="グループ化 79">
          <a:extLst>
            <a:ext uri="{FF2B5EF4-FFF2-40B4-BE49-F238E27FC236}">
              <a16:creationId xmlns:a16="http://schemas.microsoft.com/office/drawing/2014/main" id="{00000000-0008-0000-0500-00002C000000}"/>
            </a:ext>
          </a:extLst>
        </xdr:cNvPr>
        <xdr:cNvGrpSpPr/>
      </xdr:nvGrpSpPr>
      <xdr:grpSpPr>
        <a:xfrm rot="16200000" flipH="1">
          <a:off x="2577465" y="4309110"/>
          <a:ext cx="251460" cy="140970"/>
          <a:chOff x="5562584" y="1790700"/>
          <a:chExt cx="2057573" cy="981075"/>
        </a:xfrm>
      </xdr:grpSpPr>
      <xdr:sp macro="" textlink="">
        <xdr:nvSpPr>
          <xdr:cNvPr id="45" name="正方形/長方形 44">
            <a:extLst>
              <a:ext uri="{FF2B5EF4-FFF2-40B4-BE49-F238E27FC236}">
                <a16:creationId xmlns:a16="http://schemas.microsoft.com/office/drawing/2014/main" id="{00000000-0008-0000-0500-00002D000000}"/>
              </a:ext>
            </a:extLst>
          </xdr:cNvPr>
          <xdr:cNvSpPr/>
        </xdr:nvSpPr>
        <xdr:spPr>
          <a:xfrm>
            <a:off x="5562584" y="1921510"/>
            <a:ext cx="2057573" cy="850265"/>
          </a:xfrm>
          <a:prstGeom prst="rect">
            <a:avLst/>
          </a:prstGeom>
          <a:noFill/>
          <a:ln w="190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xnSp macro="">
        <xdr:nvCxnSpPr>
          <xdr:cNvPr id="46" name="直線コネクタ 45">
            <a:extLst>
              <a:ext uri="{FF2B5EF4-FFF2-40B4-BE49-F238E27FC236}">
                <a16:creationId xmlns:a16="http://schemas.microsoft.com/office/drawing/2014/main" id="{00000000-0008-0000-0500-00002E000000}"/>
              </a:ext>
            </a:extLst>
          </xdr:cNvPr>
          <xdr:cNvCxnSpPr/>
        </xdr:nvCxnSpPr>
        <xdr:spPr>
          <a:xfrm flipV="1">
            <a:off x="5714997" y="1790700"/>
            <a:ext cx="152413" cy="130810"/>
          </a:xfrm>
          <a:prstGeom prst="line">
            <a:avLst/>
          </a:prstGeom>
          <a:ln>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47" name="直線コネクタ 46">
            <a:extLst>
              <a:ext uri="{FF2B5EF4-FFF2-40B4-BE49-F238E27FC236}">
                <a16:creationId xmlns:a16="http://schemas.microsoft.com/office/drawing/2014/main" id="{00000000-0008-0000-0500-00002F000000}"/>
              </a:ext>
            </a:extLst>
          </xdr:cNvPr>
          <xdr:cNvCxnSpPr/>
        </xdr:nvCxnSpPr>
        <xdr:spPr>
          <a:xfrm flipV="1">
            <a:off x="5714993" y="2575563"/>
            <a:ext cx="152413" cy="196215"/>
          </a:xfrm>
          <a:prstGeom prst="line">
            <a:avLst/>
          </a:prstGeom>
          <a:ln>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48" name="直線コネクタ 47">
            <a:extLst>
              <a:ext uri="{FF2B5EF4-FFF2-40B4-BE49-F238E27FC236}">
                <a16:creationId xmlns:a16="http://schemas.microsoft.com/office/drawing/2014/main" id="{00000000-0008-0000-0500-000030000000}"/>
              </a:ext>
            </a:extLst>
          </xdr:cNvPr>
          <xdr:cNvCxnSpPr/>
        </xdr:nvCxnSpPr>
        <xdr:spPr>
          <a:xfrm flipH="1" flipV="1">
            <a:off x="7620153" y="2575563"/>
            <a:ext cx="152413" cy="196215"/>
          </a:xfrm>
          <a:prstGeom prst="line">
            <a:avLst/>
          </a:prstGeom>
          <a:ln>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49" name="直線コネクタ 48">
            <a:extLst>
              <a:ext uri="{FF2B5EF4-FFF2-40B4-BE49-F238E27FC236}">
                <a16:creationId xmlns:a16="http://schemas.microsoft.com/office/drawing/2014/main" id="{00000000-0008-0000-0500-000031000000}"/>
              </a:ext>
            </a:extLst>
          </xdr:cNvPr>
          <xdr:cNvCxnSpPr/>
        </xdr:nvCxnSpPr>
        <xdr:spPr>
          <a:xfrm flipH="1" flipV="1">
            <a:off x="7620157" y="1790700"/>
            <a:ext cx="152413" cy="130810"/>
          </a:xfrm>
          <a:prstGeom prst="line">
            <a:avLst/>
          </a:prstGeom>
          <a:ln>
            <a:solidFill>
              <a:srgbClr val="00B0F0"/>
            </a:solidFill>
          </a:ln>
        </xdr:spPr>
        <xdr:style>
          <a:lnRef idx="1">
            <a:schemeClr val="accent1"/>
          </a:lnRef>
          <a:fillRef idx="0">
            <a:schemeClr val="accent1"/>
          </a:fillRef>
          <a:effectRef idx="0">
            <a:schemeClr val="accent1"/>
          </a:effectRef>
          <a:fontRef idx="minor">
            <a:schemeClr val="tx1"/>
          </a:fontRef>
        </xdr:style>
      </xdr:cxnSp>
      <xdr:sp macro="" textlink="">
        <xdr:nvSpPr>
          <xdr:cNvPr id="50" name="正方形/長方形 49">
            <a:extLst>
              <a:ext uri="{FF2B5EF4-FFF2-40B4-BE49-F238E27FC236}">
                <a16:creationId xmlns:a16="http://schemas.microsoft.com/office/drawing/2014/main" id="{00000000-0008-0000-0500-000032000000}"/>
              </a:ext>
            </a:extLst>
          </xdr:cNvPr>
          <xdr:cNvSpPr/>
        </xdr:nvSpPr>
        <xdr:spPr>
          <a:xfrm>
            <a:off x="5714993" y="1790703"/>
            <a:ext cx="1828954" cy="850265"/>
          </a:xfrm>
          <a:prstGeom prst="rect">
            <a:avLst/>
          </a:prstGeom>
          <a:noFill/>
          <a:ln w="127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clientData/>
  </xdr:twoCellAnchor>
  <xdr:twoCellAnchor>
    <xdr:from>
      <xdr:col>4</xdr:col>
      <xdr:colOff>104778</xdr:colOff>
      <xdr:row>33</xdr:row>
      <xdr:rowOff>0</xdr:rowOff>
    </xdr:from>
    <xdr:to>
      <xdr:col>6</xdr:col>
      <xdr:colOff>0</xdr:colOff>
      <xdr:row>39</xdr:row>
      <xdr:rowOff>0</xdr:rowOff>
    </xdr:to>
    <xdr:sp macro="" textlink="">
      <xdr:nvSpPr>
        <xdr:cNvPr id="51" name="正方形/長方形 50">
          <a:extLst>
            <a:ext uri="{FF2B5EF4-FFF2-40B4-BE49-F238E27FC236}">
              <a16:creationId xmlns:a16="http://schemas.microsoft.com/office/drawing/2014/main" id="{00000000-0008-0000-0500-000033000000}"/>
            </a:ext>
          </a:extLst>
        </xdr:cNvPr>
        <xdr:cNvSpPr/>
      </xdr:nvSpPr>
      <xdr:spPr>
        <a:xfrm rot="16200000">
          <a:off x="493395" y="6370320"/>
          <a:ext cx="1085850" cy="2889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中央出入り口</a:t>
          </a:r>
        </a:p>
      </xdr:txBody>
    </xdr:sp>
    <xdr:clientData/>
  </xdr:twoCellAnchor>
  <xdr:twoCellAnchor>
    <xdr:from>
      <xdr:col>22</xdr:col>
      <xdr:colOff>95250</xdr:colOff>
      <xdr:row>18</xdr:row>
      <xdr:rowOff>133350</xdr:rowOff>
    </xdr:from>
    <xdr:to>
      <xdr:col>25</xdr:col>
      <xdr:colOff>38100</xdr:colOff>
      <xdr:row>19</xdr:row>
      <xdr:rowOff>152400</xdr:rowOff>
    </xdr:to>
    <xdr:sp macro="" textlink="">
      <xdr:nvSpPr>
        <xdr:cNvPr id="52" name="正方形/長方形 51">
          <a:extLst>
            <a:ext uri="{FF2B5EF4-FFF2-40B4-BE49-F238E27FC236}">
              <a16:creationId xmlns:a16="http://schemas.microsoft.com/office/drawing/2014/main" id="{00000000-0008-0000-0500-000034000000}"/>
            </a:ext>
          </a:extLst>
        </xdr:cNvPr>
        <xdr:cNvSpPr/>
      </xdr:nvSpPr>
      <xdr:spPr>
        <a:xfrm>
          <a:off x="4425950" y="3390900"/>
          <a:ext cx="533400" cy="2000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ベンチ</a:t>
          </a:r>
          <a:endPar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endParaRPr>
        </a:p>
        <a:p>
          <a:pPr algn="ctr"/>
          <a:endParaRPr kumimoji="1" lang="ja-JP" altLang="en-US"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152400</xdr:colOff>
      <xdr:row>18</xdr:row>
      <xdr:rowOff>133350</xdr:rowOff>
    </xdr:from>
    <xdr:to>
      <xdr:col>19</xdr:col>
      <xdr:colOff>95250</xdr:colOff>
      <xdr:row>19</xdr:row>
      <xdr:rowOff>152400</xdr:rowOff>
    </xdr:to>
    <xdr:sp macro="" textlink="">
      <xdr:nvSpPr>
        <xdr:cNvPr id="53" name="正方形/長方形 52">
          <a:extLst>
            <a:ext uri="{FF2B5EF4-FFF2-40B4-BE49-F238E27FC236}">
              <a16:creationId xmlns:a16="http://schemas.microsoft.com/office/drawing/2014/main" id="{00000000-0008-0000-0500-000035000000}"/>
            </a:ext>
          </a:extLst>
        </xdr:cNvPr>
        <xdr:cNvSpPr/>
      </xdr:nvSpPr>
      <xdr:spPr>
        <a:xfrm>
          <a:off x="3302000" y="3390900"/>
          <a:ext cx="533400" cy="2000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ベンチ</a:t>
          </a:r>
          <a:endPar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endParaRPr>
        </a:p>
        <a:p>
          <a:pPr algn="ctr"/>
          <a:endParaRPr kumimoji="1" lang="ja-JP" altLang="en-US"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104775</xdr:colOff>
      <xdr:row>42</xdr:row>
      <xdr:rowOff>38099</xdr:rowOff>
    </xdr:from>
    <xdr:to>
      <xdr:col>25</xdr:col>
      <xdr:colOff>95250</xdr:colOff>
      <xdr:row>43</xdr:row>
      <xdr:rowOff>66674</xdr:rowOff>
    </xdr:to>
    <xdr:sp macro="" textlink="">
      <xdr:nvSpPr>
        <xdr:cNvPr id="54" name="正方形/長方形 53">
          <a:extLst>
            <a:ext uri="{FF2B5EF4-FFF2-40B4-BE49-F238E27FC236}">
              <a16:creationId xmlns:a16="http://schemas.microsoft.com/office/drawing/2014/main" id="{00000000-0008-0000-0500-000036000000}"/>
            </a:ext>
          </a:extLst>
        </xdr:cNvPr>
        <xdr:cNvSpPr/>
      </xdr:nvSpPr>
      <xdr:spPr>
        <a:xfrm>
          <a:off x="4435475" y="7638415"/>
          <a:ext cx="581025" cy="2095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ベンチ</a:t>
          </a:r>
          <a:endPar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180976</xdr:colOff>
      <xdr:row>17</xdr:row>
      <xdr:rowOff>47624</xdr:rowOff>
    </xdr:from>
    <xdr:to>
      <xdr:col>27</xdr:col>
      <xdr:colOff>190500</xdr:colOff>
      <xdr:row>18</xdr:row>
      <xdr:rowOff>142874</xdr:rowOff>
    </xdr:to>
    <xdr:sp macro="" textlink="">
      <xdr:nvSpPr>
        <xdr:cNvPr id="55" name="正方形/長方形 54">
          <a:extLst>
            <a:ext uri="{FF2B5EF4-FFF2-40B4-BE49-F238E27FC236}">
              <a16:creationId xmlns:a16="http://schemas.microsoft.com/office/drawing/2014/main" id="{00000000-0008-0000-0500-000037000000}"/>
            </a:ext>
          </a:extLst>
        </xdr:cNvPr>
        <xdr:cNvSpPr/>
      </xdr:nvSpPr>
      <xdr:spPr>
        <a:xfrm>
          <a:off x="4905375" y="3123565"/>
          <a:ext cx="600075" cy="276225"/>
        </a:xfrm>
        <a:prstGeom prst="rect">
          <a:avLst/>
        </a:prstGeom>
        <a:solidFill>
          <a:schemeClr val="accent3">
            <a:lumMod val="40000"/>
            <a:lumOff val="60000"/>
          </a:schemeClr>
        </a:solidFill>
        <a:ln w="127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応援エリア</a:t>
          </a:r>
          <a:endPar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180976</xdr:colOff>
      <xdr:row>17</xdr:row>
      <xdr:rowOff>28575</xdr:rowOff>
    </xdr:from>
    <xdr:to>
      <xdr:col>17</xdr:col>
      <xdr:colOff>9526</xdr:colOff>
      <xdr:row>18</xdr:row>
      <xdr:rowOff>95250</xdr:rowOff>
    </xdr:to>
    <xdr:sp macro="" textlink="">
      <xdr:nvSpPr>
        <xdr:cNvPr id="56" name="正方形/長方形 55">
          <a:extLst>
            <a:ext uri="{FF2B5EF4-FFF2-40B4-BE49-F238E27FC236}">
              <a16:creationId xmlns:a16="http://schemas.microsoft.com/office/drawing/2014/main" id="{00000000-0008-0000-0500-000038000000}"/>
            </a:ext>
          </a:extLst>
        </xdr:cNvPr>
        <xdr:cNvSpPr/>
      </xdr:nvSpPr>
      <xdr:spPr>
        <a:xfrm>
          <a:off x="2740025" y="3105150"/>
          <a:ext cx="615950" cy="247650"/>
        </a:xfrm>
        <a:prstGeom prst="rect">
          <a:avLst/>
        </a:prstGeom>
        <a:solidFill>
          <a:schemeClr val="accent3">
            <a:lumMod val="40000"/>
            <a:lumOff val="60000"/>
          </a:schemeClr>
        </a:solidFill>
        <a:ln w="127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応援エリア</a:t>
          </a:r>
          <a:endPar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133351</xdr:colOff>
      <xdr:row>43</xdr:row>
      <xdr:rowOff>76200</xdr:rowOff>
    </xdr:from>
    <xdr:to>
      <xdr:col>16</xdr:col>
      <xdr:colOff>161925</xdr:colOff>
      <xdr:row>44</xdr:row>
      <xdr:rowOff>142875</xdr:rowOff>
    </xdr:to>
    <xdr:sp macro="" textlink="">
      <xdr:nvSpPr>
        <xdr:cNvPr id="57" name="正方形/長方形 56">
          <a:extLst>
            <a:ext uri="{FF2B5EF4-FFF2-40B4-BE49-F238E27FC236}">
              <a16:creationId xmlns:a16="http://schemas.microsoft.com/office/drawing/2014/main" id="{00000000-0008-0000-0500-000039000000}"/>
            </a:ext>
          </a:extLst>
        </xdr:cNvPr>
        <xdr:cNvSpPr/>
      </xdr:nvSpPr>
      <xdr:spPr>
        <a:xfrm>
          <a:off x="2692400" y="7858125"/>
          <a:ext cx="619125" cy="247650"/>
        </a:xfrm>
        <a:prstGeom prst="rect">
          <a:avLst/>
        </a:prstGeom>
        <a:solidFill>
          <a:schemeClr val="accent3">
            <a:lumMod val="40000"/>
            <a:lumOff val="60000"/>
          </a:schemeClr>
        </a:solidFill>
        <a:ln w="127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応援エリア</a:t>
          </a:r>
          <a:endPar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25</xdr:col>
      <xdr:colOff>1</xdr:colOff>
      <xdr:row>43</xdr:row>
      <xdr:rowOff>95250</xdr:rowOff>
    </xdr:from>
    <xdr:to>
      <xdr:col>28</xdr:col>
      <xdr:colOff>28576</xdr:colOff>
      <xdr:row>44</xdr:row>
      <xdr:rowOff>161925</xdr:rowOff>
    </xdr:to>
    <xdr:sp macro="" textlink="">
      <xdr:nvSpPr>
        <xdr:cNvPr id="58" name="正方形/長方形 57">
          <a:extLst>
            <a:ext uri="{FF2B5EF4-FFF2-40B4-BE49-F238E27FC236}">
              <a16:creationId xmlns:a16="http://schemas.microsoft.com/office/drawing/2014/main" id="{00000000-0008-0000-0500-00003A000000}"/>
            </a:ext>
          </a:extLst>
        </xdr:cNvPr>
        <xdr:cNvSpPr/>
      </xdr:nvSpPr>
      <xdr:spPr>
        <a:xfrm>
          <a:off x="4921250" y="7877175"/>
          <a:ext cx="619125" cy="247650"/>
        </a:xfrm>
        <a:prstGeom prst="rect">
          <a:avLst/>
        </a:prstGeom>
        <a:solidFill>
          <a:schemeClr val="accent3">
            <a:lumMod val="40000"/>
            <a:lumOff val="60000"/>
          </a:schemeClr>
        </a:solidFill>
        <a:ln w="127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応援エリア</a:t>
          </a:r>
          <a:endPar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142877</xdr:colOff>
      <xdr:row>31</xdr:row>
      <xdr:rowOff>9524</xdr:rowOff>
    </xdr:from>
    <xdr:to>
      <xdr:col>8</xdr:col>
      <xdr:colOff>190500</xdr:colOff>
      <xdr:row>34</xdr:row>
      <xdr:rowOff>9524</xdr:rowOff>
    </xdr:to>
    <xdr:sp macro="" textlink="">
      <xdr:nvSpPr>
        <xdr:cNvPr id="59" name="正方形/長方形 58">
          <a:extLst>
            <a:ext uri="{FF2B5EF4-FFF2-40B4-BE49-F238E27FC236}">
              <a16:creationId xmlns:a16="http://schemas.microsoft.com/office/drawing/2014/main" id="{00000000-0008-0000-0500-00003B000000}"/>
            </a:ext>
          </a:extLst>
        </xdr:cNvPr>
        <xdr:cNvSpPr/>
      </xdr:nvSpPr>
      <xdr:spPr>
        <a:xfrm>
          <a:off x="1520825" y="5619115"/>
          <a:ext cx="244475" cy="542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本部</a:t>
          </a:r>
        </a:p>
      </xdr:txBody>
    </xdr:sp>
    <xdr:clientData/>
  </xdr:twoCellAnchor>
  <xdr:twoCellAnchor>
    <xdr:from>
      <xdr:col>17</xdr:col>
      <xdr:colOff>9525</xdr:colOff>
      <xdr:row>14</xdr:row>
      <xdr:rowOff>123825</xdr:rowOff>
    </xdr:from>
    <xdr:to>
      <xdr:col>24</xdr:col>
      <xdr:colOff>190499</xdr:colOff>
      <xdr:row>17</xdr:row>
      <xdr:rowOff>0</xdr:rowOff>
    </xdr:to>
    <xdr:sp macro="" textlink="">
      <xdr:nvSpPr>
        <xdr:cNvPr id="60" name="正方形/長方形 59">
          <a:extLst>
            <a:ext uri="{FF2B5EF4-FFF2-40B4-BE49-F238E27FC236}">
              <a16:creationId xmlns:a16="http://schemas.microsoft.com/office/drawing/2014/main" id="{00000000-0008-0000-0500-00003C000000}"/>
            </a:ext>
          </a:extLst>
        </xdr:cNvPr>
        <xdr:cNvSpPr/>
      </xdr:nvSpPr>
      <xdr:spPr>
        <a:xfrm>
          <a:off x="3355975" y="2657475"/>
          <a:ext cx="1558290" cy="419100"/>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1000" baseline="0">
              <a:solidFill>
                <a:sysClr val="windowText" lastClr="000000"/>
              </a:solidFill>
              <a:latin typeface="ＭＳ Ｐゴシック" panose="020B0600070205080204" pitchFamily="50" charset="-128"/>
              <a:ea typeface="ＭＳ Ｐゴシック" panose="020B0600070205080204" pitchFamily="50" charset="-128"/>
            </a:rPr>
            <a:t>アップエリア</a:t>
          </a:r>
          <a:endParaRPr kumimoji="1" lang="en-US" altLang="ja-JP" sz="1000"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17</xdr:col>
      <xdr:colOff>19050</xdr:colOff>
      <xdr:row>44</xdr:row>
      <xdr:rowOff>133350</xdr:rowOff>
    </xdr:from>
    <xdr:to>
      <xdr:col>24</xdr:col>
      <xdr:colOff>200024</xdr:colOff>
      <xdr:row>47</xdr:row>
      <xdr:rowOff>9525</xdr:rowOff>
    </xdr:to>
    <xdr:sp macro="" textlink="">
      <xdr:nvSpPr>
        <xdr:cNvPr id="61" name="正方形/長方形 60">
          <a:extLst>
            <a:ext uri="{FF2B5EF4-FFF2-40B4-BE49-F238E27FC236}">
              <a16:creationId xmlns:a16="http://schemas.microsoft.com/office/drawing/2014/main" id="{00000000-0008-0000-0500-00003D000000}"/>
            </a:ext>
          </a:extLst>
        </xdr:cNvPr>
        <xdr:cNvSpPr/>
      </xdr:nvSpPr>
      <xdr:spPr>
        <a:xfrm>
          <a:off x="3365500" y="8096250"/>
          <a:ext cx="1555750" cy="419100"/>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1000" baseline="0">
              <a:solidFill>
                <a:sysClr val="windowText" lastClr="000000"/>
              </a:solidFill>
              <a:latin typeface="ＭＳ Ｐゴシック" panose="020B0600070205080204" pitchFamily="50" charset="-128"/>
              <a:ea typeface="ＭＳ Ｐゴシック" panose="020B0600070205080204" pitchFamily="50" charset="-128"/>
            </a:rPr>
            <a:t>アップエリア</a:t>
          </a:r>
          <a:endParaRPr kumimoji="1" lang="en-US" altLang="ja-JP" sz="1000"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28574</xdr:colOff>
      <xdr:row>17</xdr:row>
      <xdr:rowOff>104775</xdr:rowOff>
    </xdr:from>
    <xdr:to>
      <xdr:col>13</xdr:col>
      <xdr:colOff>190499</xdr:colOff>
      <xdr:row>19</xdr:row>
      <xdr:rowOff>123826</xdr:rowOff>
    </xdr:to>
    <xdr:sp macro="" textlink="">
      <xdr:nvSpPr>
        <xdr:cNvPr id="62" name="正方形/長方形 61">
          <a:extLst>
            <a:ext uri="{FF2B5EF4-FFF2-40B4-BE49-F238E27FC236}">
              <a16:creationId xmlns:a16="http://schemas.microsoft.com/office/drawing/2014/main" id="{00000000-0008-0000-0500-00003E000000}"/>
            </a:ext>
          </a:extLst>
        </xdr:cNvPr>
        <xdr:cNvSpPr/>
      </xdr:nvSpPr>
      <xdr:spPr>
        <a:xfrm>
          <a:off x="1996440" y="3181350"/>
          <a:ext cx="752475" cy="381000"/>
        </a:xfrm>
        <a:prstGeom prst="rect">
          <a:avLst/>
        </a:prstGeom>
        <a:solidFill>
          <a:srgbClr val="00B0F0"/>
        </a:solidFill>
        <a:ln>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ja-JP" altLang="en-US" b="1">
              <a:solidFill>
                <a:sysClr val="windowText" lastClr="000000"/>
              </a:solidFill>
              <a:latin typeface="ＭＳ Ｐゴシック" panose="020B0600070205080204" pitchFamily="50" charset="-128"/>
              <a:ea typeface="ＭＳ Ｐゴシック" panose="020B0600070205080204" pitchFamily="50" charset="-128"/>
            </a:rPr>
            <a:t>横断マット</a:t>
          </a:r>
        </a:p>
      </xdr:txBody>
    </xdr:sp>
    <xdr:clientData/>
  </xdr:twoCellAnchor>
  <xdr:twoCellAnchor>
    <xdr:from>
      <xdr:col>1</xdr:col>
      <xdr:colOff>38102</xdr:colOff>
      <xdr:row>35</xdr:row>
      <xdr:rowOff>161925</xdr:rowOff>
    </xdr:from>
    <xdr:to>
      <xdr:col>3</xdr:col>
      <xdr:colOff>104775</xdr:colOff>
      <xdr:row>37</xdr:row>
      <xdr:rowOff>171451</xdr:rowOff>
    </xdr:to>
    <xdr:sp macro="" textlink="">
      <xdr:nvSpPr>
        <xdr:cNvPr id="63" name="正方形/長方形 62">
          <a:extLst>
            <a:ext uri="{FF2B5EF4-FFF2-40B4-BE49-F238E27FC236}">
              <a16:creationId xmlns:a16="http://schemas.microsoft.com/office/drawing/2014/main" id="{00000000-0008-0000-0500-00003F000000}"/>
            </a:ext>
          </a:extLst>
        </xdr:cNvPr>
        <xdr:cNvSpPr/>
      </xdr:nvSpPr>
      <xdr:spPr>
        <a:xfrm>
          <a:off x="234950" y="6496050"/>
          <a:ext cx="460375" cy="3714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トイレ</a:t>
          </a:r>
        </a:p>
      </xdr:txBody>
    </xdr:sp>
    <xdr:clientData/>
  </xdr:twoCellAnchor>
  <xdr:twoCellAnchor>
    <xdr:from>
      <xdr:col>5</xdr:col>
      <xdr:colOff>9527</xdr:colOff>
      <xdr:row>2</xdr:row>
      <xdr:rowOff>0</xdr:rowOff>
    </xdr:from>
    <xdr:to>
      <xdr:col>8</xdr:col>
      <xdr:colOff>0</xdr:colOff>
      <xdr:row>4</xdr:row>
      <xdr:rowOff>1</xdr:rowOff>
    </xdr:to>
    <xdr:sp macro="" textlink="">
      <xdr:nvSpPr>
        <xdr:cNvPr id="64" name="正方形/長方形 63">
          <a:extLst>
            <a:ext uri="{FF2B5EF4-FFF2-40B4-BE49-F238E27FC236}">
              <a16:creationId xmlns:a16="http://schemas.microsoft.com/office/drawing/2014/main" id="{00000000-0008-0000-0500-000040000000}"/>
            </a:ext>
          </a:extLst>
        </xdr:cNvPr>
        <xdr:cNvSpPr/>
      </xdr:nvSpPr>
      <xdr:spPr>
        <a:xfrm>
          <a:off x="993775" y="361950"/>
          <a:ext cx="581025" cy="3619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トイレ</a:t>
          </a:r>
        </a:p>
      </xdr:txBody>
    </xdr:sp>
    <xdr:clientData/>
  </xdr:twoCellAnchor>
  <xdr:twoCellAnchor>
    <xdr:from>
      <xdr:col>8</xdr:col>
      <xdr:colOff>152403</xdr:colOff>
      <xdr:row>0</xdr:row>
      <xdr:rowOff>19049</xdr:rowOff>
    </xdr:from>
    <xdr:to>
      <xdr:col>21</xdr:col>
      <xdr:colOff>190500</xdr:colOff>
      <xdr:row>3</xdr:row>
      <xdr:rowOff>171449</xdr:rowOff>
    </xdr:to>
    <xdr:sp macro="" textlink="">
      <xdr:nvSpPr>
        <xdr:cNvPr id="65" name="正方形/長方形 64">
          <a:extLst>
            <a:ext uri="{FF2B5EF4-FFF2-40B4-BE49-F238E27FC236}">
              <a16:creationId xmlns:a16="http://schemas.microsoft.com/office/drawing/2014/main" id="{00000000-0008-0000-0500-000041000000}"/>
            </a:ext>
          </a:extLst>
        </xdr:cNvPr>
        <xdr:cNvSpPr/>
      </xdr:nvSpPr>
      <xdr:spPr>
        <a:xfrm>
          <a:off x="1727200" y="18415"/>
          <a:ext cx="2597150" cy="6953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駐車場</a:t>
          </a:r>
        </a:p>
      </xdr:txBody>
    </xdr:sp>
    <xdr:clientData/>
  </xdr:twoCellAnchor>
  <xdr:twoCellAnchor>
    <xdr:from>
      <xdr:col>5</xdr:col>
      <xdr:colOff>200023</xdr:colOff>
      <xdr:row>9</xdr:row>
      <xdr:rowOff>114299</xdr:rowOff>
    </xdr:from>
    <xdr:to>
      <xdr:col>9</xdr:col>
      <xdr:colOff>9524</xdr:colOff>
      <xdr:row>11</xdr:row>
      <xdr:rowOff>0</xdr:rowOff>
    </xdr:to>
    <xdr:sp macro="" textlink="">
      <xdr:nvSpPr>
        <xdr:cNvPr id="66" name="正方形/長方形 65">
          <a:extLst>
            <a:ext uri="{FF2B5EF4-FFF2-40B4-BE49-F238E27FC236}">
              <a16:creationId xmlns:a16="http://schemas.microsoft.com/office/drawing/2014/main" id="{00000000-0008-0000-0500-000042000000}"/>
            </a:ext>
          </a:extLst>
        </xdr:cNvPr>
        <xdr:cNvSpPr/>
      </xdr:nvSpPr>
      <xdr:spPr>
        <a:xfrm>
          <a:off x="1181100" y="1742440"/>
          <a:ext cx="599440" cy="24828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a:solidFill>
                <a:sysClr val="windowText" lastClr="000000"/>
              </a:solidFill>
            </a:rPr>
            <a:t>水道</a:t>
          </a:r>
        </a:p>
      </xdr:txBody>
    </xdr:sp>
    <xdr:clientData/>
  </xdr:twoCellAnchor>
  <xdr:twoCellAnchor>
    <xdr:from>
      <xdr:col>5</xdr:col>
      <xdr:colOff>184150</xdr:colOff>
      <xdr:row>52</xdr:row>
      <xdr:rowOff>0</xdr:rowOff>
    </xdr:from>
    <xdr:to>
      <xdr:col>9</xdr:col>
      <xdr:colOff>0</xdr:colOff>
      <xdr:row>53</xdr:row>
      <xdr:rowOff>53975</xdr:rowOff>
    </xdr:to>
    <xdr:sp macro="" textlink="">
      <xdr:nvSpPr>
        <xdr:cNvPr id="67" name="正方形/長方形 66">
          <a:extLst>
            <a:ext uri="{FF2B5EF4-FFF2-40B4-BE49-F238E27FC236}">
              <a16:creationId xmlns:a16="http://schemas.microsoft.com/office/drawing/2014/main" id="{00000000-0008-0000-0500-000043000000}"/>
            </a:ext>
          </a:extLst>
        </xdr:cNvPr>
        <xdr:cNvSpPr/>
      </xdr:nvSpPr>
      <xdr:spPr>
        <a:xfrm>
          <a:off x="1168400" y="9410700"/>
          <a:ext cx="603250" cy="2349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a:solidFill>
                <a:sysClr val="windowText" lastClr="000000"/>
              </a:solidFill>
            </a:rPr>
            <a:t>水道</a:t>
          </a:r>
        </a:p>
      </xdr:txBody>
    </xdr:sp>
    <xdr:clientData/>
  </xdr:twoCellAnchor>
  <xdr:twoCellAnchor>
    <xdr:from>
      <xdr:col>16</xdr:col>
      <xdr:colOff>85725</xdr:colOff>
      <xdr:row>42</xdr:row>
      <xdr:rowOff>28574</xdr:rowOff>
    </xdr:from>
    <xdr:to>
      <xdr:col>19</xdr:col>
      <xdr:colOff>76200</xdr:colOff>
      <xdr:row>43</xdr:row>
      <xdr:rowOff>57149</xdr:rowOff>
    </xdr:to>
    <xdr:sp macro="" textlink="">
      <xdr:nvSpPr>
        <xdr:cNvPr id="68" name="正方形/長方形 67">
          <a:extLst>
            <a:ext uri="{FF2B5EF4-FFF2-40B4-BE49-F238E27FC236}">
              <a16:creationId xmlns:a16="http://schemas.microsoft.com/office/drawing/2014/main" id="{00000000-0008-0000-0500-000044000000}"/>
            </a:ext>
          </a:extLst>
        </xdr:cNvPr>
        <xdr:cNvSpPr/>
      </xdr:nvSpPr>
      <xdr:spPr>
        <a:xfrm>
          <a:off x="3235325" y="7628890"/>
          <a:ext cx="581025" cy="2095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ベンチ</a:t>
          </a:r>
          <a:endPar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95249</xdr:colOff>
      <xdr:row>30</xdr:row>
      <xdr:rowOff>9525</xdr:rowOff>
    </xdr:from>
    <xdr:to>
      <xdr:col>13</xdr:col>
      <xdr:colOff>57149</xdr:colOff>
      <xdr:row>32</xdr:row>
      <xdr:rowOff>19051</xdr:rowOff>
    </xdr:to>
    <xdr:sp macro="" textlink="">
      <xdr:nvSpPr>
        <xdr:cNvPr id="69" name="正方形/長方形 68">
          <a:extLst>
            <a:ext uri="{FF2B5EF4-FFF2-40B4-BE49-F238E27FC236}">
              <a16:creationId xmlns:a16="http://schemas.microsoft.com/office/drawing/2014/main" id="{00000000-0008-0000-0500-000045000000}"/>
            </a:ext>
          </a:extLst>
        </xdr:cNvPr>
        <xdr:cNvSpPr/>
      </xdr:nvSpPr>
      <xdr:spPr>
        <a:xfrm>
          <a:off x="1866265" y="5438775"/>
          <a:ext cx="749300" cy="371475"/>
        </a:xfrm>
        <a:prstGeom prst="rect">
          <a:avLst/>
        </a:prstGeom>
        <a:solidFill>
          <a:srgbClr val="00B0F0"/>
        </a:solidFill>
        <a:ln>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ja-JP" altLang="en-US" b="1">
              <a:solidFill>
                <a:sysClr val="windowText" lastClr="000000"/>
              </a:solidFill>
              <a:latin typeface="ＭＳ Ｐゴシック" panose="020B0600070205080204" pitchFamily="50" charset="-128"/>
              <a:ea typeface="ＭＳ Ｐゴシック" panose="020B0600070205080204" pitchFamily="50" charset="-128"/>
            </a:rPr>
            <a:t>横断マット</a:t>
          </a:r>
        </a:p>
      </xdr:txBody>
    </xdr:sp>
    <xdr:clientData/>
  </xdr:twoCellAnchor>
  <xdr:twoCellAnchor>
    <xdr:from>
      <xdr:col>10</xdr:col>
      <xdr:colOff>50799</xdr:colOff>
      <xdr:row>41</xdr:row>
      <xdr:rowOff>28575</xdr:rowOff>
    </xdr:from>
    <xdr:to>
      <xdr:col>14</xdr:col>
      <xdr:colOff>15874</xdr:colOff>
      <xdr:row>43</xdr:row>
      <xdr:rowOff>47626</xdr:rowOff>
    </xdr:to>
    <xdr:sp macro="" textlink="">
      <xdr:nvSpPr>
        <xdr:cNvPr id="70" name="正方形/長方形 69">
          <a:extLst>
            <a:ext uri="{FF2B5EF4-FFF2-40B4-BE49-F238E27FC236}">
              <a16:creationId xmlns:a16="http://schemas.microsoft.com/office/drawing/2014/main" id="{00000000-0008-0000-0500-000046000000}"/>
            </a:ext>
          </a:extLst>
        </xdr:cNvPr>
        <xdr:cNvSpPr/>
      </xdr:nvSpPr>
      <xdr:spPr>
        <a:xfrm>
          <a:off x="2018665" y="7448550"/>
          <a:ext cx="752475" cy="381000"/>
        </a:xfrm>
        <a:prstGeom prst="rect">
          <a:avLst/>
        </a:prstGeom>
        <a:solidFill>
          <a:srgbClr val="00B0F0"/>
        </a:solidFill>
        <a:ln>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ja-JP" altLang="en-US" b="1">
              <a:solidFill>
                <a:sysClr val="windowText" lastClr="000000"/>
              </a:solidFill>
              <a:latin typeface="ＭＳ Ｐゴシック" panose="020B0600070205080204" pitchFamily="50" charset="-128"/>
              <a:ea typeface="ＭＳ Ｐゴシック" panose="020B0600070205080204" pitchFamily="50" charset="-128"/>
            </a:rPr>
            <a:t>横断マット</a:t>
          </a:r>
        </a:p>
      </xdr:txBody>
    </xdr:sp>
    <xdr:clientData/>
  </xdr:twoCellAnchor>
  <xdr:twoCellAnchor>
    <xdr:from>
      <xdr:col>28</xdr:col>
      <xdr:colOff>183357</xdr:colOff>
      <xdr:row>21</xdr:row>
      <xdr:rowOff>173832</xdr:rowOff>
    </xdr:from>
    <xdr:to>
      <xdr:col>31</xdr:col>
      <xdr:colOff>166689</xdr:colOff>
      <xdr:row>23</xdr:row>
      <xdr:rowOff>71437</xdr:rowOff>
    </xdr:to>
    <xdr:sp macro="" textlink="">
      <xdr:nvSpPr>
        <xdr:cNvPr id="71" name="正方形/長方形 70">
          <a:extLst>
            <a:ext uri="{FF2B5EF4-FFF2-40B4-BE49-F238E27FC236}">
              <a16:creationId xmlns:a16="http://schemas.microsoft.com/office/drawing/2014/main" id="{00000000-0008-0000-0500-000047000000}"/>
            </a:ext>
          </a:extLst>
        </xdr:cNvPr>
        <xdr:cNvSpPr/>
      </xdr:nvSpPr>
      <xdr:spPr>
        <a:xfrm>
          <a:off x="5694680" y="3973830"/>
          <a:ext cx="574040" cy="259715"/>
        </a:xfrm>
        <a:prstGeom prst="rect">
          <a:avLst/>
        </a:prstGeom>
        <a:solidFill>
          <a:schemeClr val="accent4">
            <a:lumMod val="40000"/>
            <a:lumOff val="60000"/>
          </a:schemeClr>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10</xdr:col>
      <xdr:colOff>35720</xdr:colOff>
      <xdr:row>21</xdr:row>
      <xdr:rowOff>150019</xdr:rowOff>
    </xdr:from>
    <xdr:to>
      <xdr:col>13</xdr:col>
      <xdr:colOff>19052</xdr:colOff>
      <xdr:row>23</xdr:row>
      <xdr:rowOff>47624</xdr:rowOff>
    </xdr:to>
    <xdr:sp macro="" textlink="">
      <xdr:nvSpPr>
        <xdr:cNvPr id="72" name="正方形/長方形 71">
          <a:extLst>
            <a:ext uri="{FF2B5EF4-FFF2-40B4-BE49-F238E27FC236}">
              <a16:creationId xmlns:a16="http://schemas.microsoft.com/office/drawing/2014/main" id="{00000000-0008-0000-0500-000048000000}"/>
            </a:ext>
          </a:extLst>
        </xdr:cNvPr>
        <xdr:cNvSpPr/>
      </xdr:nvSpPr>
      <xdr:spPr>
        <a:xfrm>
          <a:off x="2004060" y="3950335"/>
          <a:ext cx="574040" cy="259080"/>
        </a:xfrm>
        <a:prstGeom prst="rect">
          <a:avLst/>
        </a:prstGeom>
        <a:solidFill>
          <a:schemeClr val="accent4">
            <a:lumMod val="40000"/>
            <a:lumOff val="60000"/>
          </a:schemeClr>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10</xdr:col>
      <xdr:colOff>30958</xdr:colOff>
      <xdr:row>38</xdr:row>
      <xdr:rowOff>97632</xdr:rowOff>
    </xdr:from>
    <xdr:to>
      <xdr:col>13</xdr:col>
      <xdr:colOff>14290</xdr:colOff>
      <xdr:row>39</xdr:row>
      <xdr:rowOff>176212</xdr:rowOff>
    </xdr:to>
    <xdr:sp macro="" textlink="">
      <xdr:nvSpPr>
        <xdr:cNvPr id="73" name="正方形/長方形 72">
          <a:extLst>
            <a:ext uri="{FF2B5EF4-FFF2-40B4-BE49-F238E27FC236}">
              <a16:creationId xmlns:a16="http://schemas.microsoft.com/office/drawing/2014/main" id="{00000000-0008-0000-0500-000049000000}"/>
            </a:ext>
          </a:extLst>
        </xdr:cNvPr>
        <xdr:cNvSpPr/>
      </xdr:nvSpPr>
      <xdr:spPr>
        <a:xfrm>
          <a:off x="1998980" y="6974205"/>
          <a:ext cx="574040" cy="259715"/>
        </a:xfrm>
        <a:prstGeom prst="rect">
          <a:avLst/>
        </a:prstGeom>
        <a:solidFill>
          <a:schemeClr val="accent4">
            <a:lumMod val="40000"/>
            <a:lumOff val="60000"/>
          </a:schemeClr>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28</xdr:col>
      <xdr:colOff>183358</xdr:colOff>
      <xdr:row>38</xdr:row>
      <xdr:rowOff>88111</xdr:rowOff>
    </xdr:from>
    <xdr:to>
      <xdr:col>31</xdr:col>
      <xdr:colOff>166690</xdr:colOff>
      <xdr:row>39</xdr:row>
      <xdr:rowOff>166691</xdr:rowOff>
    </xdr:to>
    <xdr:sp macro="" textlink="">
      <xdr:nvSpPr>
        <xdr:cNvPr id="74" name="正方形/長方形 73">
          <a:extLst>
            <a:ext uri="{FF2B5EF4-FFF2-40B4-BE49-F238E27FC236}">
              <a16:creationId xmlns:a16="http://schemas.microsoft.com/office/drawing/2014/main" id="{00000000-0008-0000-0500-00004A000000}"/>
            </a:ext>
          </a:extLst>
        </xdr:cNvPr>
        <xdr:cNvSpPr/>
      </xdr:nvSpPr>
      <xdr:spPr>
        <a:xfrm>
          <a:off x="5694680" y="6964680"/>
          <a:ext cx="574040" cy="259715"/>
        </a:xfrm>
        <a:prstGeom prst="rect">
          <a:avLst/>
        </a:prstGeom>
        <a:solidFill>
          <a:schemeClr val="accent4">
            <a:lumMod val="40000"/>
            <a:lumOff val="60000"/>
          </a:schemeClr>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29029</xdr:colOff>
      <xdr:row>12</xdr:row>
      <xdr:rowOff>54429</xdr:rowOff>
    </xdr:from>
    <xdr:to>
      <xdr:col>7</xdr:col>
      <xdr:colOff>105229</xdr:colOff>
      <xdr:row>15</xdr:row>
      <xdr:rowOff>50581</xdr:rowOff>
    </xdr:to>
    <xdr:sp macro="" textlink="">
      <xdr:nvSpPr>
        <xdr:cNvPr id="75" name="角丸四角形 86">
          <a:extLst>
            <a:ext uri="{FF2B5EF4-FFF2-40B4-BE49-F238E27FC236}">
              <a16:creationId xmlns:a16="http://schemas.microsoft.com/office/drawing/2014/main" id="{00000000-0008-0000-0500-00004B000000}"/>
            </a:ext>
          </a:extLst>
        </xdr:cNvPr>
        <xdr:cNvSpPr/>
      </xdr:nvSpPr>
      <xdr:spPr>
        <a:xfrm>
          <a:off x="1012825" y="2225675"/>
          <a:ext cx="469900" cy="539115"/>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lIns="0" tIns="0" rIns="0" bIns="0" rtlCol="0" anchor="ctr"/>
        <a:lstStyle/>
        <a:p>
          <a:pPr algn="ctr"/>
          <a:r>
            <a:rPr kumimoji="1" lang="ja-JP" altLang="en-US" sz="800" spc="-100" baseline="0">
              <a:solidFill>
                <a:sysClr val="windowText" lastClr="000000"/>
              </a:solidFill>
              <a:latin typeface="ＭＳ Ｐゴシック" panose="020B0600070205080204" pitchFamily="50" charset="-128"/>
              <a:ea typeface="ＭＳ Ｐゴシック" panose="020B0600070205080204" pitchFamily="50" charset="-128"/>
            </a:rPr>
            <a:t>国立</a:t>
          </a:r>
          <a:endParaRPr kumimoji="1" lang="en-US" altLang="ja-JP" sz="800" spc="-100"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29029</xdr:colOff>
      <xdr:row>24</xdr:row>
      <xdr:rowOff>127006</xdr:rowOff>
    </xdr:from>
    <xdr:to>
      <xdr:col>7</xdr:col>
      <xdr:colOff>105229</xdr:colOff>
      <xdr:row>31</xdr:row>
      <xdr:rowOff>127005</xdr:rowOff>
    </xdr:to>
    <xdr:sp macro="" textlink="">
      <xdr:nvSpPr>
        <xdr:cNvPr id="76" name="角丸四角形 86">
          <a:extLst>
            <a:ext uri="{FF2B5EF4-FFF2-40B4-BE49-F238E27FC236}">
              <a16:creationId xmlns:a16="http://schemas.microsoft.com/office/drawing/2014/main" id="{00000000-0008-0000-0500-00004C000000}"/>
            </a:ext>
          </a:extLst>
        </xdr:cNvPr>
        <xdr:cNvSpPr/>
      </xdr:nvSpPr>
      <xdr:spPr>
        <a:xfrm>
          <a:off x="1012825" y="4470400"/>
          <a:ext cx="469900" cy="1266825"/>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lIns="0" tIns="0" rIns="0" bIns="0" rtlCol="0" anchor="ctr"/>
        <a:lstStyle/>
        <a:p>
          <a:pPr algn="ctr"/>
          <a:r>
            <a:rPr kumimoji="1" lang="ja-JP" altLang="en-US" sz="800" spc="-100" baseline="0">
              <a:solidFill>
                <a:sysClr val="windowText" lastClr="000000"/>
              </a:solidFill>
              <a:latin typeface="ＭＳ Ｐゴシック" panose="020B0600070205080204" pitchFamily="50" charset="-128"/>
              <a:ea typeface="ＭＳ Ｐゴシック" panose="020B0600070205080204" pitchFamily="50" charset="-128"/>
            </a:rPr>
            <a:t>昭島</a:t>
          </a:r>
          <a:endParaRPr kumimoji="1" lang="en-US" altLang="ja-JP" sz="800" spc="-100"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29029</xdr:colOff>
      <xdr:row>18</xdr:row>
      <xdr:rowOff>69175</xdr:rowOff>
    </xdr:from>
    <xdr:to>
      <xdr:col>7</xdr:col>
      <xdr:colOff>105229</xdr:colOff>
      <xdr:row>21</xdr:row>
      <xdr:rowOff>69175</xdr:rowOff>
    </xdr:to>
    <xdr:sp macro="" textlink="">
      <xdr:nvSpPr>
        <xdr:cNvPr id="77" name="角丸四角形 86">
          <a:extLst>
            <a:ext uri="{FF2B5EF4-FFF2-40B4-BE49-F238E27FC236}">
              <a16:creationId xmlns:a16="http://schemas.microsoft.com/office/drawing/2014/main" id="{00000000-0008-0000-0500-00004D000000}"/>
            </a:ext>
          </a:extLst>
        </xdr:cNvPr>
        <xdr:cNvSpPr/>
      </xdr:nvSpPr>
      <xdr:spPr>
        <a:xfrm>
          <a:off x="1012825" y="3326130"/>
          <a:ext cx="469900" cy="542925"/>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lIns="0" tIns="0" rIns="0" bIns="0" rtlCol="0" anchor="ctr"/>
        <a:lstStyle/>
        <a:p>
          <a:pPr algn="ctr"/>
          <a:r>
            <a:rPr kumimoji="1" lang="ja-JP" altLang="en-US" sz="800" spc="-100" baseline="0">
              <a:solidFill>
                <a:sysClr val="windowText" lastClr="000000"/>
              </a:solidFill>
              <a:latin typeface="ＭＳ Ｐゴシック" panose="020B0600070205080204" pitchFamily="50" charset="-128"/>
              <a:ea typeface="ＭＳ Ｐゴシック" panose="020B0600070205080204" pitchFamily="50" charset="-128"/>
            </a:rPr>
            <a:t>飯能</a:t>
          </a:r>
          <a:endParaRPr kumimoji="1" lang="en-US" altLang="ja-JP" sz="800" spc="-100"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33</xdr:col>
      <xdr:colOff>142875</xdr:colOff>
      <xdr:row>20</xdr:row>
      <xdr:rowOff>114299</xdr:rowOff>
    </xdr:from>
    <xdr:to>
      <xdr:col>36</xdr:col>
      <xdr:colOff>0</xdr:colOff>
      <xdr:row>22</xdr:row>
      <xdr:rowOff>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a:xfrm>
          <a:off x="6743700" y="3733799"/>
          <a:ext cx="457200" cy="24765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a:solidFill>
                <a:sysClr val="windowText" lastClr="000000"/>
              </a:solidFill>
            </a:rPr>
            <a:t>水道</a:t>
          </a:r>
        </a:p>
      </xdr:txBody>
    </xdr:sp>
    <xdr:clientData/>
  </xdr:twoCellAnchor>
  <xdr:twoCellAnchor>
    <xdr:from>
      <xdr:col>4</xdr:col>
      <xdr:colOff>104778</xdr:colOff>
      <xdr:row>4</xdr:row>
      <xdr:rowOff>180974</xdr:rowOff>
    </xdr:from>
    <xdr:to>
      <xdr:col>6</xdr:col>
      <xdr:colOff>0</xdr:colOff>
      <xdr:row>9</xdr:row>
      <xdr:rowOff>180974</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a:xfrm rot="16200000">
          <a:off x="584200" y="1212850"/>
          <a:ext cx="904875" cy="28829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北側入り口</a:t>
          </a:r>
        </a:p>
      </xdr:txBody>
    </xdr:sp>
    <xdr:clientData/>
  </xdr:twoCellAnchor>
  <xdr:twoCellAnchor>
    <xdr:from>
      <xdr:col>9</xdr:col>
      <xdr:colOff>143329</xdr:colOff>
      <xdr:row>5</xdr:row>
      <xdr:rowOff>120478</xdr:rowOff>
    </xdr:from>
    <xdr:to>
      <xdr:col>12</xdr:col>
      <xdr:colOff>22679</xdr:colOff>
      <xdr:row>8</xdr:row>
      <xdr:rowOff>120478</xdr:rowOff>
    </xdr:to>
    <xdr:sp macro="" textlink="">
      <xdr:nvSpPr>
        <xdr:cNvPr id="84" name="角丸四角形 86">
          <a:extLst>
            <a:ext uri="{FF2B5EF4-FFF2-40B4-BE49-F238E27FC236}">
              <a16:creationId xmlns:a16="http://schemas.microsoft.com/office/drawing/2014/main" id="{00000000-0008-0000-0500-000054000000}"/>
            </a:ext>
          </a:extLst>
        </xdr:cNvPr>
        <xdr:cNvSpPr/>
      </xdr:nvSpPr>
      <xdr:spPr>
        <a:xfrm>
          <a:off x="1914525" y="1024890"/>
          <a:ext cx="469900" cy="542925"/>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lIns="0" tIns="0" rIns="0" bIns="0" rtlCol="0" anchor="ctr"/>
        <a:lstStyle/>
        <a:p>
          <a:pPr algn="ctr"/>
          <a:r>
            <a:rPr kumimoji="1" lang="ja-JP" altLang="en-US" sz="800" spc="-100" baseline="0">
              <a:solidFill>
                <a:sysClr val="windowText" lastClr="000000"/>
              </a:solidFill>
              <a:latin typeface="ＭＳ Ｐゴシック" panose="020B0600070205080204" pitchFamily="50" charset="-128"/>
              <a:ea typeface="ＭＳ Ｐゴシック" panose="020B0600070205080204" pitchFamily="50" charset="-128"/>
            </a:rPr>
            <a:t>豊島区</a:t>
          </a:r>
          <a:endParaRPr kumimoji="1" lang="en-US" altLang="ja-JP" sz="800" spc="-100"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29029</xdr:colOff>
      <xdr:row>43</xdr:row>
      <xdr:rowOff>117481</xdr:rowOff>
    </xdr:from>
    <xdr:to>
      <xdr:col>7</xdr:col>
      <xdr:colOff>105229</xdr:colOff>
      <xdr:row>46</xdr:row>
      <xdr:rowOff>117481</xdr:rowOff>
    </xdr:to>
    <xdr:sp macro="" textlink="">
      <xdr:nvSpPr>
        <xdr:cNvPr id="85" name="角丸四角形 86">
          <a:extLst>
            <a:ext uri="{FF2B5EF4-FFF2-40B4-BE49-F238E27FC236}">
              <a16:creationId xmlns:a16="http://schemas.microsoft.com/office/drawing/2014/main" id="{00000000-0008-0000-0500-000055000000}"/>
            </a:ext>
          </a:extLst>
        </xdr:cNvPr>
        <xdr:cNvSpPr/>
      </xdr:nvSpPr>
      <xdr:spPr>
        <a:xfrm>
          <a:off x="1012825" y="7899400"/>
          <a:ext cx="469900" cy="542925"/>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lIns="0" tIns="0" rIns="0" bIns="0" rtlCol="0" anchor="ctr"/>
        <a:lstStyle/>
        <a:p>
          <a:pPr algn="ctr"/>
          <a:r>
            <a:rPr kumimoji="1" lang="ja-JP" altLang="en-US" sz="800" spc="-100" baseline="0">
              <a:solidFill>
                <a:sysClr val="windowText" lastClr="000000"/>
              </a:solidFill>
              <a:latin typeface="ＭＳ Ｐゴシック" panose="020B0600070205080204" pitchFamily="50" charset="-128"/>
              <a:ea typeface="ＭＳ Ｐゴシック" panose="020B0600070205080204" pitchFamily="50" charset="-128"/>
            </a:rPr>
            <a:t>日野</a:t>
          </a:r>
          <a:endParaRPr kumimoji="1" lang="en-US" altLang="ja-JP" sz="800" spc="-100"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29029</xdr:colOff>
      <xdr:row>39</xdr:row>
      <xdr:rowOff>119975</xdr:rowOff>
    </xdr:from>
    <xdr:to>
      <xdr:col>7</xdr:col>
      <xdr:colOff>105229</xdr:colOff>
      <xdr:row>42</xdr:row>
      <xdr:rowOff>119975</xdr:rowOff>
    </xdr:to>
    <xdr:sp macro="" textlink="">
      <xdr:nvSpPr>
        <xdr:cNvPr id="86" name="角丸四角形 86">
          <a:extLst>
            <a:ext uri="{FF2B5EF4-FFF2-40B4-BE49-F238E27FC236}">
              <a16:creationId xmlns:a16="http://schemas.microsoft.com/office/drawing/2014/main" id="{00000000-0008-0000-0500-000056000000}"/>
            </a:ext>
          </a:extLst>
        </xdr:cNvPr>
        <xdr:cNvSpPr/>
      </xdr:nvSpPr>
      <xdr:spPr>
        <a:xfrm>
          <a:off x="1012825" y="7177405"/>
          <a:ext cx="469900" cy="542925"/>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lIns="0" tIns="0" rIns="0" bIns="0" rtlCol="0" anchor="ctr"/>
        <a:lstStyle/>
        <a:p>
          <a:pPr algn="ctr"/>
          <a:r>
            <a:rPr kumimoji="1" lang="ja-JP" altLang="en-US" sz="800" spc="-100" baseline="0">
              <a:solidFill>
                <a:sysClr val="windowText" lastClr="000000"/>
              </a:solidFill>
              <a:latin typeface="ＭＳ Ｐゴシック" panose="020B0600070205080204" pitchFamily="50" charset="-128"/>
              <a:ea typeface="ＭＳ Ｐゴシック" panose="020B0600070205080204" pitchFamily="50" charset="-128"/>
            </a:rPr>
            <a:t>川崎</a:t>
          </a:r>
          <a:endParaRPr kumimoji="1" lang="en-US" altLang="ja-JP" sz="800" spc="-100"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29029</xdr:colOff>
      <xdr:row>47</xdr:row>
      <xdr:rowOff>114986</xdr:rowOff>
    </xdr:from>
    <xdr:to>
      <xdr:col>7</xdr:col>
      <xdr:colOff>105229</xdr:colOff>
      <xdr:row>50</xdr:row>
      <xdr:rowOff>114986</xdr:rowOff>
    </xdr:to>
    <xdr:sp macro="" textlink="">
      <xdr:nvSpPr>
        <xdr:cNvPr id="87" name="角丸四角形 86">
          <a:extLst>
            <a:ext uri="{FF2B5EF4-FFF2-40B4-BE49-F238E27FC236}">
              <a16:creationId xmlns:a16="http://schemas.microsoft.com/office/drawing/2014/main" id="{00000000-0008-0000-0500-000057000000}"/>
            </a:ext>
          </a:extLst>
        </xdr:cNvPr>
        <xdr:cNvSpPr/>
      </xdr:nvSpPr>
      <xdr:spPr>
        <a:xfrm>
          <a:off x="1012825" y="8620760"/>
          <a:ext cx="469900" cy="542925"/>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lIns="0" tIns="0" rIns="0" bIns="0" rtlCol="0" anchor="ctr"/>
        <a:lstStyle/>
        <a:p>
          <a:pPr algn="ctr"/>
          <a:r>
            <a:rPr kumimoji="1" lang="ja-JP" altLang="en-US" sz="800" spc="-100" baseline="0">
              <a:solidFill>
                <a:sysClr val="windowText" lastClr="000000"/>
              </a:solidFill>
              <a:latin typeface="ＭＳ Ｐゴシック" panose="020B0600070205080204" pitchFamily="50" charset="-128"/>
              <a:ea typeface="ＭＳ Ｐゴシック" panose="020B0600070205080204" pitchFamily="50" charset="-128"/>
            </a:rPr>
            <a:t>東大和</a:t>
          </a:r>
          <a:endParaRPr kumimoji="1" lang="en-US" altLang="ja-JP" sz="800" spc="-100"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6</xdr:col>
      <xdr:colOff>45720</xdr:colOff>
      <xdr:row>6</xdr:row>
      <xdr:rowOff>121920</xdr:rowOff>
    </xdr:from>
    <xdr:ext cx="485775" cy="221615"/>
    <xdr:sp macro="" textlink="">
      <xdr:nvSpPr>
        <xdr:cNvPr id="93" name="テキスト ボックス 92">
          <a:extLst>
            <a:ext uri="{FF2B5EF4-FFF2-40B4-BE49-F238E27FC236}">
              <a16:creationId xmlns:a16="http://schemas.microsoft.com/office/drawing/2014/main" id="{00000000-0008-0000-0500-00005D000000}"/>
            </a:ext>
          </a:extLst>
        </xdr:cNvPr>
        <xdr:cNvSpPr txBox="1"/>
      </xdr:nvSpPr>
      <xdr:spPr>
        <a:xfrm>
          <a:off x="1226820" y="1207770"/>
          <a:ext cx="485775" cy="2216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800">
              <a:solidFill>
                <a:srgbClr val="FF0000"/>
              </a:solidFill>
            </a:rPr>
            <a:t>入退場</a:t>
          </a:r>
        </a:p>
      </xdr:txBody>
    </xdr:sp>
    <xdr:clientData/>
  </xdr:oneCellAnchor>
  <xdr:oneCellAnchor>
    <xdr:from>
      <xdr:col>5</xdr:col>
      <xdr:colOff>158115</xdr:colOff>
      <xdr:row>36</xdr:row>
      <xdr:rowOff>85090</xdr:rowOff>
    </xdr:from>
    <xdr:ext cx="690880" cy="224790"/>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142365" y="6600190"/>
          <a:ext cx="690880" cy="224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常時施錠</a:t>
          </a:r>
        </a:p>
      </xdr:txBody>
    </xdr:sp>
    <xdr:clientData/>
  </xdr:oneCellAnchor>
  <xdr:twoCellAnchor>
    <xdr:from>
      <xdr:col>32</xdr:col>
      <xdr:colOff>9525</xdr:colOff>
      <xdr:row>19</xdr:row>
      <xdr:rowOff>171450</xdr:rowOff>
    </xdr:from>
    <xdr:to>
      <xdr:col>33</xdr:col>
      <xdr:colOff>47625</xdr:colOff>
      <xdr:row>29</xdr:row>
      <xdr:rowOff>161925</xdr:rowOff>
    </xdr:to>
    <xdr:sp macro="" textlink="">
      <xdr:nvSpPr>
        <xdr:cNvPr id="88" name="正方形/長方形 87">
          <a:extLst>
            <a:ext uri="{FF2B5EF4-FFF2-40B4-BE49-F238E27FC236}">
              <a16:creationId xmlns:a16="http://schemas.microsoft.com/office/drawing/2014/main" id="{00000000-0008-0000-0500-000058000000}"/>
            </a:ext>
          </a:extLst>
        </xdr:cNvPr>
        <xdr:cNvSpPr/>
      </xdr:nvSpPr>
      <xdr:spPr>
        <a:xfrm>
          <a:off x="6410325" y="3609975"/>
          <a:ext cx="238125" cy="1800225"/>
        </a:xfrm>
        <a:prstGeom prst="rect">
          <a:avLst/>
        </a:prstGeom>
        <a:solidFill>
          <a:schemeClr val="accent3">
            <a:lumMod val="40000"/>
            <a:lumOff val="60000"/>
          </a:schemeClr>
        </a:solidFill>
        <a:ln w="127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応  援 エ  リ  ア</a:t>
          </a:r>
          <a:endPar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32</xdr:col>
      <xdr:colOff>9525</xdr:colOff>
      <xdr:row>31</xdr:row>
      <xdr:rowOff>161925</xdr:rowOff>
    </xdr:from>
    <xdr:to>
      <xdr:col>33</xdr:col>
      <xdr:colOff>47625</xdr:colOff>
      <xdr:row>41</xdr:row>
      <xdr:rowOff>152400</xdr:rowOff>
    </xdr:to>
    <xdr:sp macro="" textlink="">
      <xdr:nvSpPr>
        <xdr:cNvPr id="89" name="正方形/長方形 88">
          <a:extLst>
            <a:ext uri="{FF2B5EF4-FFF2-40B4-BE49-F238E27FC236}">
              <a16:creationId xmlns:a16="http://schemas.microsoft.com/office/drawing/2014/main" id="{00000000-0008-0000-0500-000059000000}"/>
            </a:ext>
          </a:extLst>
        </xdr:cNvPr>
        <xdr:cNvSpPr/>
      </xdr:nvSpPr>
      <xdr:spPr>
        <a:xfrm>
          <a:off x="6410325" y="5772150"/>
          <a:ext cx="238125" cy="1800225"/>
        </a:xfrm>
        <a:prstGeom prst="rect">
          <a:avLst/>
        </a:prstGeom>
        <a:solidFill>
          <a:schemeClr val="accent3">
            <a:lumMod val="40000"/>
            <a:lumOff val="60000"/>
          </a:schemeClr>
        </a:solidFill>
        <a:ln w="127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900" baseline="0">
              <a:solidFill>
                <a:sysClr val="windowText" lastClr="000000"/>
              </a:solidFill>
              <a:latin typeface="ＭＳ Ｐゴシック" panose="020B0600070205080204" pitchFamily="50" charset="-128"/>
              <a:ea typeface="ＭＳ Ｐゴシック" panose="020B0600070205080204" pitchFamily="50" charset="-128"/>
            </a:rPr>
            <a:t>応  援 エ  リ  ア</a:t>
          </a:r>
          <a:endParaRPr kumimoji="1" lang="en-US" altLang="ja-JP" sz="900"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1</xdr:row>
      <xdr:rowOff>104776</xdr:rowOff>
    </xdr:from>
    <xdr:to>
      <xdr:col>28</xdr:col>
      <xdr:colOff>314325</xdr:colOff>
      <xdr:row>22</xdr:row>
      <xdr:rowOff>33443</xdr:rowOff>
    </xdr:to>
    <xdr:pic>
      <xdr:nvPicPr>
        <xdr:cNvPr id="4" name="図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 y="485775"/>
          <a:ext cx="9969500" cy="492887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9:G37"/>
  <sheetViews>
    <sheetView view="pageBreakPreview" topLeftCell="A34" zoomScaleNormal="100" zoomScaleSheetLayoutView="100" workbookViewId="0"/>
  </sheetViews>
  <sheetFormatPr defaultColWidth="9" defaultRowHeight="18" x14ac:dyDescent="0.45"/>
  <sheetData>
    <row r="29" spans="1:7" x14ac:dyDescent="0.45">
      <c r="A29" s="119" t="s">
        <v>0</v>
      </c>
      <c r="B29" s="119"/>
    </row>
    <row r="30" spans="1:7" x14ac:dyDescent="0.45">
      <c r="A30" s="119"/>
      <c r="B30" s="119"/>
    </row>
    <row r="31" spans="1:7" x14ac:dyDescent="0.45">
      <c r="B31" s="118" t="s">
        <v>1</v>
      </c>
      <c r="C31" s="118"/>
      <c r="D31" s="118"/>
      <c r="E31" s="118"/>
      <c r="F31" s="118"/>
      <c r="G31" s="118"/>
    </row>
    <row r="32" spans="1:7" x14ac:dyDescent="0.45">
      <c r="B32" s="118"/>
      <c r="C32" s="118"/>
      <c r="D32" s="118"/>
      <c r="E32" s="118"/>
      <c r="F32" s="118"/>
      <c r="G32" s="118"/>
    </row>
    <row r="33" spans="1:7" ht="22.2" x14ac:dyDescent="0.45">
      <c r="B33" s="118"/>
      <c r="C33" s="118"/>
      <c r="D33" s="118"/>
      <c r="E33" s="118"/>
      <c r="F33" s="118"/>
      <c r="G33" s="118"/>
    </row>
    <row r="34" spans="1:7" x14ac:dyDescent="0.45">
      <c r="A34" s="119" t="s">
        <v>2</v>
      </c>
      <c r="B34" s="119"/>
    </row>
    <row r="35" spans="1:7" x14ac:dyDescent="0.45">
      <c r="A35" s="119"/>
      <c r="B35" s="119"/>
    </row>
    <row r="36" spans="1:7" x14ac:dyDescent="0.45">
      <c r="B36" s="120" t="s">
        <v>3</v>
      </c>
      <c r="C36" s="120"/>
      <c r="D36" s="120"/>
      <c r="E36" s="120"/>
      <c r="F36" s="120"/>
      <c r="G36" s="120"/>
    </row>
    <row r="37" spans="1:7" x14ac:dyDescent="0.45">
      <c r="B37" s="120"/>
      <c r="C37" s="120"/>
      <c r="D37" s="120"/>
      <c r="E37" s="120"/>
      <c r="F37" s="120"/>
      <c r="G37" s="120"/>
    </row>
  </sheetData>
  <mergeCells count="5">
    <mergeCell ref="B33:G33"/>
    <mergeCell ref="A29:B30"/>
    <mergeCell ref="B31:G32"/>
    <mergeCell ref="A34:B35"/>
    <mergeCell ref="B36:G37"/>
  </mergeCells>
  <phoneticPr fontId="2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92"/>
  <sheetViews>
    <sheetView showGridLines="0" view="pageBreakPreview" topLeftCell="A61" zoomScaleNormal="100" workbookViewId="0">
      <selection activeCell="J83" sqref="J83"/>
    </sheetView>
  </sheetViews>
  <sheetFormatPr defaultColWidth="8.59765625" defaultRowHeight="18" x14ac:dyDescent="0.45"/>
  <cols>
    <col min="1" max="16384" width="8.59765625" style="79"/>
  </cols>
  <sheetData>
    <row r="2" spans="1:9" x14ac:dyDescent="0.45">
      <c r="B2" s="121" t="s">
        <v>154</v>
      </c>
      <c r="C2" s="122"/>
      <c r="D2" s="122"/>
      <c r="E2" s="122"/>
      <c r="F2" s="122"/>
      <c r="G2" s="122"/>
      <c r="H2" s="122"/>
    </row>
    <row r="3" spans="1:9" x14ac:dyDescent="0.45">
      <c r="B3" s="122"/>
      <c r="C3" s="122"/>
      <c r="D3" s="122"/>
      <c r="E3" s="122"/>
      <c r="F3" s="122"/>
      <c r="G3" s="122"/>
      <c r="H3" s="122"/>
    </row>
    <row r="4" spans="1:9" x14ac:dyDescent="0.45">
      <c r="A4" s="86" t="s">
        <v>4</v>
      </c>
      <c r="B4" s="81"/>
      <c r="C4" s="81"/>
      <c r="D4" s="81"/>
    </row>
    <row r="5" spans="1:9" x14ac:dyDescent="0.45">
      <c r="A5" s="80"/>
      <c r="B5" s="81" t="s">
        <v>5</v>
      </c>
      <c r="C5" s="81"/>
      <c r="D5" s="81"/>
    </row>
    <row r="6" spans="1:9" x14ac:dyDescent="0.45">
      <c r="A6" s="80"/>
      <c r="B6" s="81" t="s">
        <v>6</v>
      </c>
      <c r="C6" s="81"/>
      <c r="D6" s="81"/>
    </row>
    <row r="7" spans="1:9" x14ac:dyDescent="0.45">
      <c r="A7" s="80"/>
      <c r="B7" s="81" t="s">
        <v>7</v>
      </c>
      <c r="C7" s="81"/>
      <c r="D7" s="81"/>
    </row>
    <row r="8" spans="1:9" x14ac:dyDescent="0.45">
      <c r="A8" s="80"/>
      <c r="B8" s="81"/>
      <c r="C8" s="81"/>
      <c r="D8" s="81"/>
    </row>
    <row r="9" spans="1:9" x14ac:dyDescent="0.45">
      <c r="A9" s="86" t="s">
        <v>8</v>
      </c>
      <c r="B9" s="80"/>
      <c r="C9" s="81"/>
      <c r="D9" s="81"/>
    </row>
    <row r="10" spans="1:9" x14ac:dyDescent="0.45">
      <c r="A10" s="80"/>
      <c r="B10" s="82" t="s">
        <v>9</v>
      </c>
      <c r="C10" s="81" t="s">
        <v>1</v>
      </c>
    </row>
    <row r="11" spans="1:9" x14ac:dyDescent="0.45">
      <c r="A11" s="80"/>
      <c r="B11" s="82"/>
      <c r="C11" s="81"/>
    </row>
    <row r="12" spans="1:9" x14ac:dyDescent="0.45">
      <c r="A12" s="80"/>
      <c r="B12" s="82" t="s">
        <v>10</v>
      </c>
      <c r="C12" s="81" t="s">
        <v>3</v>
      </c>
    </row>
    <row r="13" spans="1:9" x14ac:dyDescent="0.45">
      <c r="A13" s="80"/>
      <c r="B13" s="80"/>
      <c r="C13" s="81"/>
      <c r="D13" s="81"/>
    </row>
    <row r="14" spans="1:9" x14ac:dyDescent="0.45">
      <c r="A14" s="86" t="s">
        <v>11</v>
      </c>
      <c r="B14" s="80"/>
      <c r="C14" s="81"/>
      <c r="D14" s="81"/>
    </row>
    <row r="15" spans="1:9" x14ac:dyDescent="0.45">
      <c r="A15" s="80"/>
      <c r="B15" s="81" t="s">
        <v>199</v>
      </c>
      <c r="C15" s="81"/>
      <c r="D15" s="81"/>
    </row>
    <row r="16" spans="1:9" x14ac:dyDescent="0.45">
      <c r="A16" s="80"/>
      <c r="B16" s="81"/>
      <c r="C16" s="81" t="s">
        <v>12</v>
      </c>
      <c r="I16" s="81"/>
    </row>
    <row r="17" spans="1:9" x14ac:dyDescent="0.45">
      <c r="A17" s="80"/>
      <c r="B17" s="81"/>
      <c r="C17" s="111" t="s">
        <v>198</v>
      </c>
      <c r="D17" s="113"/>
      <c r="E17" s="113"/>
      <c r="F17" s="113"/>
      <c r="G17" s="113"/>
      <c r="H17" s="113"/>
      <c r="I17" s="81"/>
    </row>
    <row r="18" spans="1:9" x14ac:dyDescent="0.45">
      <c r="A18" s="80"/>
      <c r="B18" s="81"/>
      <c r="C18" s="81"/>
      <c r="D18" s="81"/>
    </row>
    <row r="19" spans="1:9" x14ac:dyDescent="0.45">
      <c r="A19" s="86" t="s">
        <v>13</v>
      </c>
      <c r="B19" s="80"/>
      <c r="C19" s="81"/>
      <c r="D19" s="81"/>
    </row>
    <row r="20" spans="1:9" x14ac:dyDescent="0.45">
      <c r="A20" s="80"/>
      <c r="B20" s="81" t="s">
        <v>14</v>
      </c>
      <c r="C20" s="81"/>
      <c r="D20" s="81"/>
    </row>
    <row r="21" spans="1:9" x14ac:dyDescent="0.45">
      <c r="C21" s="81"/>
      <c r="D21" s="81"/>
    </row>
    <row r="22" spans="1:9" x14ac:dyDescent="0.45">
      <c r="A22" s="86" t="s">
        <v>15</v>
      </c>
      <c r="B22" s="81"/>
      <c r="C22" s="81"/>
      <c r="D22" s="81"/>
    </row>
    <row r="23" spans="1:9" x14ac:dyDescent="0.45">
      <c r="B23" s="81" t="s">
        <v>16</v>
      </c>
      <c r="C23" s="81"/>
      <c r="D23" s="81"/>
    </row>
    <row r="24" spans="1:9" x14ac:dyDescent="0.45">
      <c r="A24" s="80"/>
      <c r="C24" s="81"/>
      <c r="D24" s="81"/>
    </row>
    <row r="25" spans="1:9" x14ac:dyDescent="0.45">
      <c r="A25" s="80" t="s">
        <v>17</v>
      </c>
      <c r="B25" s="81"/>
      <c r="C25" s="81"/>
      <c r="D25" s="81"/>
    </row>
    <row r="26" spans="1:9" x14ac:dyDescent="0.45">
      <c r="A26" s="80"/>
      <c r="B26" s="81" t="s">
        <v>89</v>
      </c>
      <c r="C26" s="81"/>
      <c r="D26" s="81"/>
    </row>
    <row r="27" spans="1:9" x14ac:dyDescent="0.45">
      <c r="A27" s="80"/>
      <c r="B27" s="81" t="s">
        <v>18</v>
      </c>
      <c r="C27" s="81"/>
      <c r="D27" s="81"/>
    </row>
    <row r="28" spans="1:9" x14ac:dyDescent="0.45">
      <c r="A28" s="80"/>
      <c r="B28" s="87" t="s">
        <v>19</v>
      </c>
      <c r="C28" s="81"/>
      <c r="D28" s="81"/>
    </row>
    <row r="29" spans="1:9" x14ac:dyDescent="0.45">
      <c r="A29" s="80"/>
      <c r="B29" s="83"/>
      <c r="C29" s="81" t="s">
        <v>20</v>
      </c>
      <c r="D29" s="81"/>
    </row>
    <row r="30" spans="1:9" x14ac:dyDescent="0.45">
      <c r="A30" s="80"/>
      <c r="B30" s="83"/>
      <c r="C30" s="81" t="s">
        <v>21</v>
      </c>
      <c r="D30" s="81"/>
    </row>
    <row r="31" spans="1:9" x14ac:dyDescent="0.45">
      <c r="A31" s="80"/>
      <c r="B31" s="83"/>
      <c r="C31" s="81"/>
      <c r="D31" s="81"/>
    </row>
    <row r="32" spans="1:9" x14ac:dyDescent="0.45">
      <c r="A32" s="80"/>
      <c r="B32" s="87" t="s">
        <v>22</v>
      </c>
      <c r="C32" s="81"/>
      <c r="D32" s="81"/>
    </row>
    <row r="33" spans="1:10" x14ac:dyDescent="0.45">
      <c r="A33" s="80"/>
      <c r="B33" s="88" t="s">
        <v>23</v>
      </c>
      <c r="C33" s="79" t="s">
        <v>91</v>
      </c>
    </row>
    <row r="34" spans="1:10" x14ac:dyDescent="0.45">
      <c r="A34" s="80"/>
      <c r="B34" s="88" t="s">
        <v>23</v>
      </c>
      <c r="C34" s="79" t="s">
        <v>90</v>
      </c>
    </row>
    <row r="35" spans="1:10" x14ac:dyDescent="0.45">
      <c r="A35" s="80"/>
      <c r="B35" s="84" t="s">
        <v>24</v>
      </c>
      <c r="C35" s="97" t="s">
        <v>121</v>
      </c>
    </row>
    <row r="36" spans="1:10" x14ac:dyDescent="0.45">
      <c r="A36" s="80"/>
      <c r="C36" s="81" t="s">
        <v>25</v>
      </c>
    </row>
    <row r="37" spans="1:10" x14ac:dyDescent="0.45">
      <c r="A37" s="80"/>
      <c r="C37" s="81"/>
    </row>
    <row r="38" spans="1:10" x14ac:dyDescent="0.45">
      <c r="A38" s="80"/>
      <c r="B38" s="89" t="s">
        <v>26</v>
      </c>
      <c r="C38" s="81"/>
      <c r="D38" s="81"/>
    </row>
    <row r="39" spans="1:10" x14ac:dyDescent="0.45">
      <c r="A39" s="80"/>
      <c r="B39" s="84" t="s">
        <v>23</v>
      </c>
      <c r="C39" s="81" t="s">
        <v>27</v>
      </c>
      <c r="D39" s="81"/>
    </row>
    <row r="40" spans="1:10" x14ac:dyDescent="0.45">
      <c r="A40" s="80"/>
      <c r="B40" s="81"/>
      <c r="C40" s="81" t="s">
        <v>195</v>
      </c>
      <c r="D40" s="81"/>
    </row>
    <row r="41" spans="1:10" x14ac:dyDescent="0.45">
      <c r="A41" s="80"/>
      <c r="B41" s="84" t="s">
        <v>23</v>
      </c>
      <c r="C41" s="79" t="s">
        <v>28</v>
      </c>
      <c r="D41" s="81"/>
    </row>
    <row r="42" spans="1:10" x14ac:dyDescent="0.45">
      <c r="A42" s="80"/>
      <c r="B42" s="81"/>
      <c r="C42" s="81"/>
      <c r="D42" s="81"/>
    </row>
    <row r="43" spans="1:10" x14ac:dyDescent="0.45">
      <c r="A43" s="80"/>
      <c r="B43" s="89" t="s">
        <v>29</v>
      </c>
      <c r="D43" s="81"/>
    </row>
    <row r="44" spans="1:10" x14ac:dyDescent="0.45">
      <c r="A44" s="80"/>
      <c r="B44" s="84" t="s">
        <v>23</v>
      </c>
      <c r="C44" s="81" t="s">
        <v>30</v>
      </c>
      <c r="D44" s="81"/>
      <c r="J44" s="85"/>
    </row>
    <row r="45" spans="1:10" x14ac:dyDescent="0.45">
      <c r="A45" s="80"/>
      <c r="B45" s="84" t="s">
        <v>23</v>
      </c>
      <c r="C45" s="81" t="s">
        <v>31</v>
      </c>
      <c r="D45" s="81"/>
    </row>
    <row r="46" spans="1:10" x14ac:dyDescent="0.45">
      <c r="A46" s="80"/>
      <c r="B46" s="84"/>
      <c r="C46" s="79" t="s">
        <v>32</v>
      </c>
      <c r="D46" s="81"/>
    </row>
    <row r="47" spans="1:10" x14ac:dyDescent="0.45">
      <c r="A47" s="80"/>
      <c r="B47" s="84" t="s">
        <v>23</v>
      </c>
      <c r="C47" s="81" t="s">
        <v>33</v>
      </c>
      <c r="D47" s="81"/>
    </row>
    <row r="48" spans="1:10" x14ac:dyDescent="0.45">
      <c r="A48" s="80"/>
      <c r="B48" s="84" t="s">
        <v>23</v>
      </c>
      <c r="C48" s="81" t="s">
        <v>34</v>
      </c>
      <c r="D48" s="81"/>
    </row>
    <row r="49" spans="1:10" x14ac:dyDescent="0.45">
      <c r="A49" s="80"/>
      <c r="B49" s="84" t="s">
        <v>23</v>
      </c>
      <c r="C49" s="81" t="s">
        <v>93</v>
      </c>
      <c r="D49" s="81"/>
      <c r="J49" s="85"/>
    </row>
    <row r="50" spans="1:10" x14ac:dyDescent="0.45">
      <c r="A50" s="80"/>
      <c r="B50" s="117" t="s">
        <v>23</v>
      </c>
      <c r="C50" s="111" t="s">
        <v>196</v>
      </c>
      <c r="D50" s="111"/>
      <c r="E50" s="113"/>
      <c r="F50" s="113"/>
      <c r="G50" s="113"/>
      <c r="H50" s="113"/>
      <c r="I50" s="113"/>
      <c r="J50" s="85"/>
    </row>
    <row r="51" spans="1:10" x14ac:dyDescent="0.45">
      <c r="A51" s="80"/>
      <c r="B51" s="111"/>
      <c r="C51" s="113" t="s">
        <v>35</v>
      </c>
      <c r="D51" s="111"/>
      <c r="E51" s="113"/>
      <c r="F51" s="113"/>
      <c r="G51" s="113"/>
      <c r="H51" s="113"/>
      <c r="I51" s="113"/>
    </row>
    <row r="52" spans="1:10" x14ac:dyDescent="0.45">
      <c r="A52" s="80"/>
      <c r="B52" s="81"/>
      <c r="C52" s="79" t="s">
        <v>36</v>
      </c>
      <c r="D52" s="81"/>
    </row>
    <row r="53" spans="1:10" x14ac:dyDescent="0.45">
      <c r="A53" s="80"/>
      <c r="B53" s="81"/>
      <c r="C53" s="79" t="s">
        <v>37</v>
      </c>
      <c r="D53" s="81"/>
    </row>
    <row r="54" spans="1:10" x14ac:dyDescent="0.45">
      <c r="A54" s="80"/>
      <c r="B54" s="84" t="s">
        <v>23</v>
      </c>
      <c r="C54" s="111" t="s">
        <v>160</v>
      </c>
      <c r="D54" s="111"/>
      <c r="E54" s="113"/>
      <c r="F54" s="113"/>
      <c r="G54" s="113"/>
      <c r="H54" s="113"/>
      <c r="J54" s="85"/>
    </row>
    <row r="55" spans="1:10" x14ac:dyDescent="0.45">
      <c r="A55" s="80"/>
      <c r="B55" s="82" t="s">
        <v>23</v>
      </c>
      <c r="C55" s="79" t="s">
        <v>38</v>
      </c>
      <c r="D55" s="81"/>
      <c r="J55" s="85"/>
    </row>
    <row r="56" spans="1:10" x14ac:dyDescent="0.45">
      <c r="A56" s="80"/>
      <c r="B56" s="82"/>
      <c r="D56" s="81"/>
      <c r="J56" s="85"/>
    </row>
    <row r="57" spans="1:10" x14ac:dyDescent="0.45">
      <c r="A57" s="86" t="s">
        <v>39</v>
      </c>
      <c r="B57" s="80"/>
      <c r="C57" s="81"/>
      <c r="D57" s="81"/>
      <c r="J57" s="85"/>
    </row>
    <row r="58" spans="1:10" x14ac:dyDescent="0.45">
      <c r="A58" s="80"/>
      <c r="B58" s="81" t="s">
        <v>40</v>
      </c>
      <c r="C58" s="81"/>
      <c r="D58" s="81"/>
      <c r="J58" s="85"/>
    </row>
    <row r="59" spans="1:10" x14ac:dyDescent="0.45">
      <c r="A59" s="80"/>
      <c r="B59" s="81" t="s">
        <v>156</v>
      </c>
      <c r="C59" s="81"/>
      <c r="D59" s="81"/>
    </row>
    <row r="60" spans="1:10" x14ac:dyDescent="0.45">
      <c r="A60" s="80"/>
      <c r="B60" s="111" t="s">
        <v>157</v>
      </c>
      <c r="C60" s="111"/>
      <c r="D60" s="111"/>
      <c r="E60" s="113"/>
    </row>
    <row r="61" spans="1:10" x14ac:dyDescent="0.45">
      <c r="A61" s="80"/>
      <c r="B61" s="111" t="s">
        <v>158</v>
      </c>
      <c r="C61" s="111"/>
      <c r="D61" s="111"/>
      <c r="E61" s="113"/>
    </row>
    <row r="62" spans="1:10" x14ac:dyDescent="0.45">
      <c r="A62" s="80"/>
      <c r="B62" s="81" t="s">
        <v>155</v>
      </c>
      <c r="C62" s="81"/>
      <c r="D62" s="81"/>
    </row>
    <row r="63" spans="1:10" x14ac:dyDescent="0.45">
      <c r="A63" s="80"/>
      <c r="B63" s="81" t="s">
        <v>41</v>
      </c>
      <c r="C63" s="81"/>
      <c r="D63" s="81"/>
    </row>
    <row r="64" spans="1:10" x14ac:dyDescent="0.45">
      <c r="A64" s="80"/>
      <c r="B64" s="81" t="s">
        <v>42</v>
      </c>
      <c r="C64" s="81"/>
      <c r="D64" s="81"/>
    </row>
    <row r="65" spans="1:15" x14ac:dyDescent="0.45">
      <c r="A65" s="80"/>
      <c r="B65" s="81"/>
      <c r="C65" s="81"/>
      <c r="D65" s="81"/>
    </row>
    <row r="66" spans="1:15" x14ac:dyDescent="0.45">
      <c r="A66" s="86" t="s">
        <v>43</v>
      </c>
      <c r="B66" s="80"/>
      <c r="C66" s="81"/>
      <c r="D66" s="81"/>
    </row>
    <row r="67" spans="1:15" x14ac:dyDescent="0.45">
      <c r="A67" s="80"/>
      <c r="B67" s="81" t="s">
        <v>92</v>
      </c>
      <c r="C67" s="81"/>
      <c r="D67" s="81"/>
    </row>
    <row r="68" spans="1:15" x14ac:dyDescent="0.45">
      <c r="A68" s="80"/>
      <c r="B68" s="81"/>
      <c r="C68" s="81"/>
      <c r="D68" s="81"/>
    </row>
    <row r="69" spans="1:15" x14ac:dyDescent="0.45">
      <c r="A69" s="86" t="s">
        <v>44</v>
      </c>
      <c r="B69" s="80"/>
      <c r="C69" s="81"/>
      <c r="D69" s="81"/>
    </row>
    <row r="70" spans="1:15" x14ac:dyDescent="0.45">
      <c r="A70" s="80"/>
      <c r="B70" s="81" t="s">
        <v>45</v>
      </c>
      <c r="C70" s="81"/>
      <c r="D70" s="81"/>
    </row>
    <row r="71" spans="1:15" x14ac:dyDescent="0.45">
      <c r="A71" s="80"/>
      <c r="B71" s="82" t="s">
        <v>24</v>
      </c>
      <c r="C71" s="81" t="s">
        <v>46</v>
      </c>
      <c r="D71" s="81"/>
    </row>
    <row r="72" spans="1:15" x14ac:dyDescent="0.45">
      <c r="A72" s="80"/>
      <c r="B72" s="82"/>
      <c r="C72" s="81"/>
      <c r="D72" s="81"/>
    </row>
    <row r="73" spans="1:15" x14ac:dyDescent="0.45">
      <c r="A73" s="86" t="s">
        <v>47</v>
      </c>
      <c r="B73" s="81"/>
      <c r="C73" s="81"/>
      <c r="D73" s="81"/>
      <c r="J73" s="85"/>
    </row>
    <row r="74" spans="1:15" x14ac:dyDescent="0.45">
      <c r="A74" s="82" t="s">
        <v>95</v>
      </c>
      <c r="B74" s="111" t="s">
        <v>159</v>
      </c>
      <c r="C74" s="94"/>
      <c r="D74" s="112"/>
      <c r="E74" s="94"/>
      <c r="J74" s="85"/>
    </row>
    <row r="75" spans="1:15" x14ac:dyDescent="0.45">
      <c r="A75" s="81"/>
      <c r="B75" s="81" t="s">
        <v>48</v>
      </c>
      <c r="D75" s="81"/>
    </row>
    <row r="76" spans="1:15" x14ac:dyDescent="0.45">
      <c r="A76" s="81"/>
      <c r="B76" s="81" t="s">
        <v>49</v>
      </c>
      <c r="D76" s="81"/>
      <c r="J76" s="85"/>
    </row>
    <row r="77" spans="1:15" x14ac:dyDescent="0.45">
      <c r="A77" s="81"/>
      <c r="B77" s="83" t="s">
        <v>94</v>
      </c>
      <c r="D77" s="81"/>
      <c r="J77" s="85"/>
    </row>
    <row r="78" spans="1:15" x14ac:dyDescent="0.45">
      <c r="A78" s="116" t="s">
        <v>23</v>
      </c>
      <c r="B78" s="111" t="s">
        <v>50</v>
      </c>
      <c r="C78" s="113"/>
      <c r="D78" s="111"/>
      <c r="E78" s="113"/>
      <c r="F78" s="113"/>
      <c r="G78" s="113"/>
      <c r="H78" s="113"/>
      <c r="I78" s="113"/>
    </row>
    <row r="79" spans="1:15" x14ac:dyDescent="0.45">
      <c r="A79" s="116"/>
      <c r="B79" s="111" t="s">
        <v>191</v>
      </c>
      <c r="C79" s="113"/>
      <c r="D79" s="111"/>
      <c r="E79" s="113"/>
      <c r="F79" s="113"/>
      <c r="G79" s="113"/>
      <c r="H79" s="113"/>
      <c r="I79" s="113"/>
      <c r="J79" s="115"/>
      <c r="K79" s="116"/>
      <c r="L79" s="111"/>
      <c r="M79" s="111"/>
      <c r="N79" s="113"/>
      <c r="O79" s="113"/>
    </row>
    <row r="80" spans="1:15" x14ac:dyDescent="0.45">
      <c r="A80" s="82"/>
      <c r="B80" s="81" t="s">
        <v>189</v>
      </c>
      <c r="D80" s="81"/>
      <c r="J80" s="85"/>
      <c r="K80" s="82"/>
      <c r="L80" s="81"/>
      <c r="M80" s="81"/>
    </row>
    <row r="81" spans="1:14" x14ac:dyDescent="0.45">
      <c r="A81" s="82" t="s">
        <v>23</v>
      </c>
      <c r="B81" s="81" t="s">
        <v>51</v>
      </c>
      <c r="D81" s="81"/>
      <c r="K81" s="81"/>
      <c r="L81" s="81"/>
      <c r="M81" s="81"/>
      <c r="N81" s="81"/>
    </row>
    <row r="82" spans="1:14" x14ac:dyDescent="0.45">
      <c r="A82" s="82" t="s">
        <v>23</v>
      </c>
      <c r="B82" s="111" t="s">
        <v>184</v>
      </c>
      <c r="C82" s="113"/>
      <c r="D82" s="111"/>
      <c r="E82" s="113"/>
      <c r="F82" s="113"/>
      <c r="G82" s="113"/>
      <c r="H82" s="113"/>
      <c r="K82" s="81"/>
      <c r="L82" s="81"/>
      <c r="M82" s="81"/>
      <c r="N82" s="81"/>
    </row>
    <row r="83" spans="1:14" x14ac:dyDescent="0.45">
      <c r="A83" s="116" t="s">
        <v>23</v>
      </c>
      <c r="B83" s="111" t="s">
        <v>162</v>
      </c>
      <c r="C83" s="113"/>
      <c r="D83" s="111"/>
      <c r="E83" s="113"/>
      <c r="F83" s="113"/>
      <c r="G83" s="113"/>
      <c r="H83" s="113"/>
      <c r="I83" s="113"/>
      <c r="J83" s="85"/>
      <c r="K83" s="81"/>
      <c r="L83" s="81"/>
      <c r="M83" s="81"/>
      <c r="N83" s="81"/>
    </row>
    <row r="84" spans="1:14" x14ac:dyDescent="0.45">
      <c r="A84" s="116"/>
      <c r="B84" s="111" t="s">
        <v>187</v>
      </c>
      <c r="C84" s="113"/>
      <c r="D84" s="111"/>
      <c r="E84" s="113"/>
      <c r="F84" s="113"/>
      <c r="G84" s="113"/>
      <c r="H84" s="113"/>
      <c r="I84" s="113"/>
      <c r="J84" s="85"/>
      <c r="K84" s="81"/>
      <c r="L84" s="81"/>
      <c r="M84" s="81"/>
      <c r="N84" s="81"/>
    </row>
    <row r="85" spans="1:14" x14ac:dyDescent="0.45">
      <c r="B85" s="111" t="s">
        <v>163</v>
      </c>
      <c r="C85" s="94"/>
      <c r="D85" s="112"/>
      <c r="E85" s="94"/>
      <c r="F85" s="94"/>
      <c r="G85" s="94"/>
      <c r="H85" s="94"/>
      <c r="K85" s="81"/>
      <c r="L85" s="81"/>
      <c r="M85" s="81"/>
      <c r="N85" s="81"/>
    </row>
    <row r="86" spans="1:14" x14ac:dyDescent="0.45">
      <c r="A86" s="82" t="s">
        <v>23</v>
      </c>
      <c r="B86" s="81" t="s">
        <v>120</v>
      </c>
      <c r="D86" s="81"/>
      <c r="K86" s="81"/>
      <c r="L86" s="81"/>
      <c r="M86" s="81"/>
      <c r="N86" s="81"/>
    </row>
    <row r="87" spans="1:14" x14ac:dyDescent="0.45">
      <c r="A87" s="82" t="s">
        <v>23</v>
      </c>
      <c r="B87" s="81" t="s">
        <v>52</v>
      </c>
      <c r="D87" s="81"/>
      <c r="K87" s="81"/>
      <c r="L87" s="81"/>
      <c r="M87" s="81"/>
      <c r="N87" s="81"/>
    </row>
    <row r="88" spans="1:14" x14ac:dyDescent="0.45">
      <c r="B88" s="81" t="s">
        <v>53</v>
      </c>
      <c r="D88" s="81"/>
      <c r="K88" s="81"/>
      <c r="L88" s="81"/>
      <c r="M88" s="81"/>
      <c r="N88" s="81"/>
    </row>
    <row r="89" spans="1:14" x14ac:dyDescent="0.45">
      <c r="A89" s="82"/>
      <c r="B89" s="79" t="s">
        <v>54</v>
      </c>
      <c r="D89" s="81"/>
      <c r="K89" s="81"/>
      <c r="L89" s="81"/>
      <c r="M89" s="81"/>
      <c r="N89" s="81"/>
    </row>
    <row r="90" spans="1:14" x14ac:dyDescent="0.45">
      <c r="A90" s="80"/>
      <c r="B90" s="82"/>
      <c r="D90" s="81"/>
      <c r="K90" s="82"/>
      <c r="M90" s="81"/>
    </row>
    <row r="91" spans="1:14" x14ac:dyDescent="0.45">
      <c r="A91" s="80"/>
      <c r="K91" s="82"/>
      <c r="L91" s="81"/>
      <c r="M91" s="81"/>
    </row>
    <row r="92" spans="1:14" x14ac:dyDescent="0.45">
      <c r="A92" s="80"/>
      <c r="K92" s="82"/>
      <c r="L92" s="81"/>
      <c r="M92" s="81"/>
    </row>
  </sheetData>
  <mergeCells count="1">
    <mergeCell ref="B2:H3"/>
  </mergeCells>
  <phoneticPr fontId="21"/>
  <pageMargins left="0.70866141732283472" right="0.70866141732283472" top="0.74803149606299213" bottom="0.74803149606299213" header="0.31496062992125984" footer="0.31496062992125984"/>
  <pageSetup paperSize="9" scale="82" orientation="portrait" r:id="rId1"/>
  <rowBreaks count="1" manualBreakCount="1">
    <brk id="4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8"/>
  <sheetViews>
    <sheetView showGridLines="0" view="pageBreakPreview" topLeftCell="A16" zoomScaleNormal="100" workbookViewId="0"/>
  </sheetViews>
  <sheetFormatPr defaultColWidth="8.59765625" defaultRowHeight="18" x14ac:dyDescent="0.45"/>
  <cols>
    <col min="1" max="8" width="8.59765625" style="79"/>
    <col min="9" max="9" width="8.59765625" style="79" customWidth="1"/>
    <col min="10" max="16384" width="8.59765625" style="79"/>
  </cols>
  <sheetData>
    <row r="1" spans="1:9" x14ac:dyDescent="0.45">
      <c r="A1" s="108"/>
      <c r="B1" s="108"/>
      <c r="C1" s="108"/>
      <c r="D1" s="108"/>
      <c r="E1" s="108"/>
      <c r="F1" s="108"/>
      <c r="G1" s="108"/>
      <c r="H1" s="108"/>
      <c r="I1" s="108"/>
    </row>
    <row r="2" spans="1:9" x14ac:dyDescent="0.45">
      <c r="A2" s="108"/>
      <c r="B2" s="121" t="s">
        <v>166</v>
      </c>
      <c r="C2" s="121"/>
      <c r="D2" s="121"/>
      <c r="E2" s="121"/>
      <c r="F2" s="121"/>
      <c r="G2" s="121"/>
      <c r="H2" s="121"/>
      <c r="I2" s="108"/>
    </row>
    <row r="3" spans="1:9" x14ac:dyDescent="0.45">
      <c r="A3" s="108"/>
      <c r="B3" s="121"/>
      <c r="C3" s="121"/>
      <c r="D3" s="121"/>
      <c r="E3" s="121"/>
      <c r="F3" s="121"/>
      <c r="G3" s="121"/>
      <c r="H3" s="121"/>
      <c r="I3" s="108"/>
    </row>
    <row r="4" spans="1:9" x14ac:dyDescent="0.45">
      <c r="A4" s="90" t="s">
        <v>173</v>
      </c>
      <c r="B4" s="108"/>
      <c r="C4" s="108"/>
      <c r="D4" s="108"/>
      <c r="E4" s="108"/>
      <c r="F4" s="108"/>
      <c r="G4" s="108"/>
      <c r="H4" s="108"/>
      <c r="I4" s="108"/>
    </row>
    <row r="5" spans="1:9" x14ac:dyDescent="0.45">
      <c r="A5" s="90" t="s">
        <v>168</v>
      </c>
      <c r="B5" s="108"/>
      <c r="C5" s="108"/>
      <c r="D5" s="108"/>
      <c r="E5" s="108"/>
      <c r="F5" s="108"/>
      <c r="G5" s="108"/>
      <c r="H5" s="108"/>
      <c r="I5" s="108"/>
    </row>
    <row r="6" spans="1:9" x14ac:dyDescent="0.45">
      <c r="A6" s="90" t="s">
        <v>171</v>
      </c>
      <c r="B6" s="108"/>
      <c r="C6" s="108"/>
      <c r="D6" s="108"/>
      <c r="E6" s="108"/>
      <c r="F6" s="108"/>
      <c r="G6" s="108"/>
      <c r="H6" s="108"/>
      <c r="I6" s="108"/>
    </row>
    <row r="7" spans="1:9" x14ac:dyDescent="0.45">
      <c r="A7" s="113" t="s">
        <v>197</v>
      </c>
      <c r="B7" s="113"/>
      <c r="C7" s="113"/>
      <c r="D7" s="113"/>
      <c r="E7" s="113"/>
      <c r="F7" s="113"/>
      <c r="G7" s="113"/>
      <c r="H7" s="113"/>
      <c r="I7" s="113"/>
    </row>
    <row r="8" spans="1:9" x14ac:dyDescent="0.45">
      <c r="A8" s="90" t="s">
        <v>172</v>
      </c>
      <c r="B8" s="108"/>
      <c r="C8" s="108"/>
      <c r="D8" s="108"/>
      <c r="E8" s="108"/>
      <c r="F8" s="108"/>
      <c r="G8" s="108"/>
      <c r="H8" s="108"/>
      <c r="I8" s="108"/>
    </row>
    <row r="9" spans="1:9" x14ac:dyDescent="0.45">
      <c r="A9" s="90"/>
      <c r="B9" s="108"/>
      <c r="C9" s="108"/>
      <c r="D9" s="108"/>
      <c r="E9" s="108"/>
      <c r="F9" s="108"/>
      <c r="G9" s="108"/>
      <c r="H9" s="108"/>
      <c r="I9" s="108"/>
    </row>
    <row r="10" spans="1:9" x14ac:dyDescent="0.45">
      <c r="A10" s="90"/>
      <c r="B10" s="108"/>
      <c r="C10" s="108"/>
      <c r="D10" s="108"/>
      <c r="E10" s="108"/>
      <c r="F10" s="108"/>
      <c r="G10" s="108"/>
      <c r="H10" s="108"/>
      <c r="I10" s="108"/>
    </row>
    <row r="11" spans="1:9" x14ac:dyDescent="0.45">
      <c r="A11" s="90" t="s">
        <v>170</v>
      </c>
      <c r="B11" s="108"/>
      <c r="C11" s="108"/>
      <c r="D11" s="108"/>
      <c r="E11" s="108"/>
      <c r="F11" s="108"/>
      <c r="G11" s="108"/>
      <c r="H11" s="108"/>
      <c r="I11" s="108"/>
    </row>
    <row r="12" spans="1:9" x14ac:dyDescent="0.45">
      <c r="A12" s="90" t="s">
        <v>165</v>
      </c>
      <c r="B12" s="108"/>
      <c r="C12" s="108"/>
      <c r="D12" s="108"/>
      <c r="E12" s="108"/>
      <c r="F12" s="108"/>
      <c r="G12" s="108"/>
      <c r="H12" s="108"/>
      <c r="I12" s="108"/>
    </row>
    <row r="13" spans="1:9" x14ac:dyDescent="0.45">
      <c r="A13" s="90" t="s">
        <v>174</v>
      </c>
      <c r="B13" s="108"/>
      <c r="C13" s="108"/>
      <c r="D13" s="108"/>
      <c r="E13" s="108"/>
      <c r="F13" s="108"/>
      <c r="G13" s="108"/>
      <c r="H13" s="108"/>
      <c r="I13" s="108"/>
    </row>
    <row r="14" spans="1:9" x14ac:dyDescent="0.45">
      <c r="A14" s="90" t="s">
        <v>180</v>
      </c>
      <c r="B14" s="108"/>
      <c r="C14" s="108"/>
      <c r="D14" s="108"/>
      <c r="E14" s="108"/>
      <c r="F14" s="108"/>
      <c r="G14" s="108"/>
      <c r="H14" s="108"/>
      <c r="I14" s="108"/>
    </row>
    <row r="15" spans="1:9" x14ac:dyDescent="0.45">
      <c r="A15" s="90" t="s">
        <v>183</v>
      </c>
      <c r="B15" s="108"/>
      <c r="C15" s="108"/>
      <c r="D15" s="108"/>
      <c r="E15" s="108"/>
      <c r="F15" s="108"/>
      <c r="G15" s="108"/>
      <c r="H15" s="108"/>
      <c r="I15" s="108"/>
    </row>
    <row r="16" spans="1:9" x14ac:dyDescent="0.45">
      <c r="A16" s="90"/>
      <c r="B16" s="108"/>
      <c r="C16" s="108"/>
      <c r="D16" s="108"/>
      <c r="E16" s="108"/>
      <c r="F16" s="108"/>
      <c r="G16" s="108"/>
      <c r="H16" s="108"/>
      <c r="I16" s="108"/>
    </row>
    <row r="17" spans="1:9" x14ac:dyDescent="0.45">
      <c r="A17" s="114" t="s">
        <v>190</v>
      </c>
      <c r="B17" s="108"/>
      <c r="C17" s="108"/>
      <c r="D17" s="108"/>
      <c r="E17" s="108"/>
      <c r="F17" s="108"/>
      <c r="G17" s="108"/>
      <c r="H17" s="108"/>
      <c r="I17" s="108"/>
    </row>
    <row r="18" spans="1:9" x14ac:dyDescent="0.45">
      <c r="A18" s="90" t="s">
        <v>181</v>
      </c>
      <c r="B18" s="108"/>
      <c r="C18" s="108"/>
      <c r="D18" s="108"/>
      <c r="E18" s="108"/>
      <c r="F18" s="108"/>
      <c r="G18" s="108"/>
      <c r="H18" s="108"/>
      <c r="I18" s="108"/>
    </row>
    <row r="19" spans="1:9" x14ac:dyDescent="0.45">
      <c r="A19" s="90"/>
      <c r="B19" s="108"/>
      <c r="C19" s="108"/>
      <c r="D19" s="108"/>
      <c r="E19" s="108"/>
      <c r="F19" s="108"/>
      <c r="G19" s="108"/>
      <c r="H19" s="108"/>
      <c r="I19" s="108"/>
    </row>
    <row r="20" spans="1:9" x14ac:dyDescent="0.45">
      <c r="A20" s="90" t="s">
        <v>175</v>
      </c>
      <c r="B20" s="108"/>
      <c r="C20" s="108"/>
      <c r="D20" s="108"/>
      <c r="E20" s="108"/>
      <c r="F20" s="108"/>
      <c r="G20" s="108"/>
      <c r="H20" s="108"/>
      <c r="I20" s="108"/>
    </row>
    <row r="21" spans="1:9" x14ac:dyDescent="0.45">
      <c r="B21" s="108"/>
      <c r="C21" s="108"/>
      <c r="D21" s="108"/>
      <c r="E21" s="108"/>
      <c r="F21" s="108"/>
      <c r="G21" s="108"/>
      <c r="H21" s="108"/>
      <c r="I21" s="108"/>
    </row>
    <row r="22" spans="1:9" x14ac:dyDescent="0.45">
      <c r="A22" s="114" t="s">
        <v>188</v>
      </c>
      <c r="B22" s="108"/>
      <c r="C22" s="108"/>
      <c r="D22" s="108"/>
      <c r="E22" s="108"/>
      <c r="F22" s="108"/>
      <c r="G22" s="108"/>
      <c r="H22" s="108"/>
      <c r="I22" s="108"/>
    </row>
    <row r="23" spans="1:9" x14ac:dyDescent="0.45">
      <c r="B23" s="108"/>
      <c r="C23" s="108"/>
      <c r="D23" s="108"/>
      <c r="E23" s="108"/>
      <c r="F23" s="108"/>
      <c r="G23" s="108"/>
      <c r="H23" s="108"/>
      <c r="I23" s="108"/>
    </row>
    <row r="24" spans="1:9" x14ac:dyDescent="0.45">
      <c r="A24" s="90" t="s">
        <v>176</v>
      </c>
      <c r="B24" s="108"/>
      <c r="C24" s="108"/>
      <c r="D24" s="108"/>
      <c r="E24" s="108"/>
      <c r="F24" s="108"/>
      <c r="G24" s="108"/>
      <c r="H24" s="108"/>
      <c r="I24" s="108"/>
    </row>
    <row r="25" spans="1:9" x14ac:dyDescent="0.45">
      <c r="A25" s="108" t="s">
        <v>182</v>
      </c>
      <c r="B25" s="108"/>
      <c r="C25" s="108"/>
      <c r="D25" s="108"/>
      <c r="E25" s="108"/>
      <c r="F25" s="108"/>
      <c r="G25" s="108"/>
      <c r="H25" s="108"/>
      <c r="I25" s="108"/>
    </row>
    <row r="26" spans="1:9" x14ac:dyDescent="0.45">
      <c r="A26" s="108"/>
      <c r="B26" s="108"/>
      <c r="C26" s="108"/>
      <c r="D26" s="108"/>
      <c r="E26" s="108"/>
      <c r="F26" s="108"/>
      <c r="G26" s="108"/>
      <c r="H26" s="108"/>
      <c r="I26" s="108"/>
    </row>
    <row r="27" spans="1:9" x14ac:dyDescent="0.45">
      <c r="A27" s="90" t="s">
        <v>177</v>
      </c>
      <c r="B27" s="108"/>
      <c r="C27" s="108"/>
      <c r="D27" s="108"/>
      <c r="E27" s="108"/>
      <c r="F27" s="108"/>
      <c r="G27" s="108"/>
      <c r="H27" s="108"/>
      <c r="I27" s="108"/>
    </row>
    <row r="28" spans="1:9" x14ac:dyDescent="0.45">
      <c r="B28" s="108"/>
      <c r="C28" s="108"/>
      <c r="D28" s="108"/>
      <c r="E28" s="108"/>
      <c r="F28" s="108"/>
      <c r="G28" s="108"/>
      <c r="H28" s="108"/>
      <c r="I28" s="108"/>
    </row>
    <row r="29" spans="1:9" x14ac:dyDescent="0.45">
      <c r="A29" s="90" t="s">
        <v>178</v>
      </c>
      <c r="B29" s="108"/>
      <c r="C29" s="108"/>
      <c r="D29" s="108"/>
      <c r="E29" s="108"/>
      <c r="F29" s="108"/>
      <c r="G29" s="108"/>
      <c r="H29" s="108"/>
      <c r="I29" s="108"/>
    </row>
    <row r="30" spans="1:9" x14ac:dyDescent="0.45">
      <c r="B30" s="108"/>
      <c r="C30" s="108"/>
      <c r="D30" s="108"/>
      <c r="E30" s="108"/>
      <c r="F30" s="108"/>
      <c r="G30" s="108"/>
      <c r="H30" s="108"/>
      <c r="I30" s="108"/>
    </row>
    <row r="31" spans="1:9" x14ac:dyDescent="0.45">
      <c r="A31" s="90" t="s">
        <v>179</v>
      </c>
      <c r="B31" s="108"/>
      <c r="C31" s="108"/>
      <c r="D31" s="108"/>
      <c r="E31" s="108"/>
      <c r="F31" s="108"/>
      <c r="G31" s="108"/>
      <c r="H31" s="108"/>
      <c r="I31" s="108"/>
    </row>
    <row r="32" spans="1:9" x14ac:dyDescent="0.45">
      <c r="A32" s="114" t="s">
        <v>192</v>
      </c>
      <c r="B32" s="108"/>
      <c r="C32" s="108"/>
      <c r="D32" s="108"/>
      <c r="E32" s="108"/>
      <c r="F32" s="108"/>
      <c r="G32" s="108"/>
      <c r="H32" s="108"/>
      <c r="I32" s="108"/>
    </row>
    <row r="33" spans="1:10" x14ac:dyDescent="0.45">
      <c r="A33" s="90"/>
      <c r="B33" s="108"/>
      <c r="C33" s="108"/>
      <c r="D33" s="108"/>
      <c r="E33" s="108"/>
      <c r="F33" s="108"/>
      <c r="G33" s="108"/>
      <c r="H33" s="108"/>
      <c r="I33" s="108"/>
    </row>
    <row r="34" spans="1:10" x14ac:dyDescent="0.45">
      <c r="A34" s="113" t="s">
        <v>194</v>
      </c>
      <c r="B34" s="113"/>
      <c r="C34" s="113"/>
      <c r="D34" s="113"/>
      <c r="E34" s="113"/>
      <c r="F34" s="113"/>
      <c r="G34" s="113"/>
      <c r="H34" s="113"/>
      <c r="I34" s="113"/>
      <c r="J34" s="113"/>
    </row>
    <row r="35" spans="1:10" x14ac:dyDescent="0.45">
      <c r="A35" s="113" t="s">
        <v>193</v>
      </c>
      <c r="B35" s="113"/>
      <c r="C35" s="113"/>
      <c r="D35" s="113"/>
      <c r="E35" s="113"/>
      <c r="F35" s="113"/>
      <c r="G35" s="113"/>
      <c r="H35" s="113"/>
      <c r="I35" s="113"/>
      <c r="J35" s="113"/>
    </row>
    <row r="36" spans="1:10" x14ac:dyDescent="0.45">
      <c r="A36" s="109"/>
      <c r="C36" s="82"/>
      <c r="E36" s="81"/>
    </row>
    <row r="37" spans="1:10" x14ac:dyDescent="0.45">
      <c r="A37" s="109" t="s">
        <v>167</v>
      </c>
      <c r="C37" s="82"/>
      <c r="D37" s="81"/>
      <c r="E37" s="81"/>
    </row>
    <row r="38" spans="1:10" x14ac:dyDescent="0.45">
      <c r="A38" s="109" t="s">
        <v>169</v>
      </c>
      <c r="C38" s="82"/>
      <c r="D38" s="81"/>
      <c r="E38" s="81"/>
    </row>
  </sheetData>
  <mergeCells count="1">
    <mergeCell ref="B2:H3"/>
  </mergeCells>
  <phoneticPr fontId="25"/>
  <pageMargins left="0.70866141732283472" right="0.70866141732283472"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26"/>
  <sheetViews>
    <sheetView view="pageBreakPreview" topLeftCell="A13" zoomScaleNormal="85" zoomScaleSheetLayoutView="100" workbookViewId="0">
      <selection activeCell="G23" sqref="G23"/>
    </sheetView>
  </sheetViews>
  <sheetFormatPr defaultColWidth="9" defaultRowHeight="18" x14ac:dyDescent="0.45"/>
  <cols>
    <col min="13" max="21" width="9" customWidth="1"/>
  </cols>
  <sheetData>
    <row r="1" spans="1:16" x14ac:dyDescent="0.45">
      <c r="A1" s="90" t="s">
        <v>152</v>
      </c>
    </row>
    <row r="2" spans="1:16" ht="18.75" customHeight="1" x14ac:dyDescent="0.45">
      <c r="G2" s="123" t="s">
        <v>127</v>
      </c>
    </row>
    <row r="3" spans="1:16" x14ac:dyDescent="0.45">
      <c r="B3" t="s">
        <v>79</v>
      </c>
      <c r="F3" s="92" t="s">
        <v>134</v>
      </c>
      <c r="G3" s="124"/>
      <c r="H3" s="102" t="s">
        <v>101</v>
      </c>
      <c r="I3" s="90"/>
      <c r="L3" t="s">
        <v>80</v>
      </c>
    </row>
    <row r="4" spans="1:16" x14ac:dyDescent="0.45">
      <c r="D4" s="20"/>
      <c r="E4" s="93" t="s">
        <v>106</v>
      </c>
      <c r="F4" s="7"/>
      <c r="G4" s="128" t="s">
        <v>185</v>
      </c>
      <c r="H4" s="8"/>
      <c r="I4" s="91" t="s">
        <v>109</v>
      </c>
    </row>
    <row r="5" spans="1:16" x14ac:dyDescent="0.45">
      <c r="E5" s="5"/>
      <c r="F5" s="19"/>
      <c r="G5" s="124"/>
      <c r="H5" s="3"/>
      <c r="I5" s="20"/>
      <c r="P5" s="126"/>
    </row>
    <row r="6" spans="1:16" x14ac:dyDescent="0.45">
      <c r="D6" s="93" t="s">
        <v>110</v>
      </c>
      <c r="E6" s="5"/>
      <c r="F6" s="8"/>
      <c r="G6" s="125" t="s">
        <v>122</v>
      </c>
      <c r="H6" s="6"/>
      <c r="I6" s="20"/>
      <c r="J6" s="91" t="s">
        <v>115</v>
      </c>
      <c r="P6" s="126"/>
    </row>
    <row r="7" spans="1:16" x14ac:dyDescent="0.45">
      <c r="D7" s="5"/>
      <c r="E7" s="6"/>
      <c r="F7" s="92" t="s">
        <v>136</v>
      </c>
      <c r="G7" s="124"/>
      <c r="H7" s="91" t="s">
        <v>102</v>
      </c>
      <c r="I7" s="8"/>
      <c r="J7" s="20"/>
      <c r="P7" s="127"/>
    </row>
    <row r="8" spans="1:16" x14ac:dyDescent="0.45">
      <c r="D8" s="5"/>
      <c r="E8" s="4"/>
      <c r="F8" s="7"/>
      <c r="G8" s="129" t="s">
        <v>164</v>
      </c>
      <c r="H8" s="8"/>
      <c r="J8" s="20"/>
      <c r="P8" s="126"/>
    </row>
    <row r="9" spans="1:16" x14ac:dyDescent="0.45">
      <c r="C9" s="8"/>
      <c r="D9" s="5"/>
      <c r="F9" s="19"/>
      <c r="G9" s="130"/>
      <c r="H9" s="3"/>
      <c r="J9" s="20"/>
      <c r="K9" s="98"/>
      <c r="L9" s="92" t="s">
        <v>99</v>
      </c>
    </row>
    <row r="10" spans="1:16" x14ac:dyDescent="0.45">
      <c r="D10" s="5"/>
      <c r="F10" s="8"/>
      <c r="G10" s="123" t="s">
        <v>126</v>
      </c>
      <c r="H10" s="6"/>
      <c r="J10" s="20"/>
      <c r="L10" s="7"/>
    </row>
    <row r="11" spans="1:16" x14ac:dyDescent="0.45">
      <c r="D11" s="5"/>
      <c r="E11" s="8"/>
      <c r="F11" s="92" t="s">
        <v>117</v>
      </c>
      <c r="G11" s="124"/>
      <c r="H11" s="91" t="s">
        <v>103</v>
      </c>
      <c r="J11" s="20"/>
      <c r="K11" s="99"/>
      <c r="L11" s="92" t="s">
        <v>100</v>
      </c>
    </row>
    <row r="12" spans="1:16" x14ac:dyDescent="0.45">
      <c r="D12" s="5"/>
      <c r="E12" s="92" t="s">
        <v>107</v>
      </c>
      <c r="F12" s="7"/>
      <c r="G12" s="123" t="s">
        <v>128</v>
      </c>
      <c r="H12" s="8"/>
      <c r="I12" s="91" t="s">
        <v>108</v>
      </c>
      <c r="J12" s="20"/>
      <c r="L12" s="7"/>
    </row>
    <row r="13" spans="1:16" x14ac:dyDescent="0.45">
      <c r="D13" s="6"/>
      <c r="E13" s="5"/>
      <c r="F13" s="19"/>
      <c r="G13" s="124"/>
      <c r="I13" s="20"/>
      <c r="J13" s="8"/>
    </row>
    <row r="14" spans="1:16" x14ac:dyDescent="0.45">
      <c r="E14" s="5"/>
      <c r="F14" s="8"/>
      <c r="G14" s="123" t="s">
        <v>129</v>
      </c>
      <c r="I14" s="20"/>
    </row>
    <row r="15" spans="1:16" x14ac:dyDescent="0.45">
      <c r="E15" s="7"/>
      <c r="F15" s="92" t="s">
        <v>118</v>
      </c>
      <c r="G15" s="124"/>
      <c r="H15" s="91" t="s">
        <v>104</v>
      </c>
      <c r="I15" s="8"/>
    </row>
    <row r="16" spans="1:16" x14ac:dyDescent="0.45">
      <c r="E16" s="4"/>
      <c r="F16" s="7"/>
      <c r="G16" s="125" t="s">
        <v>123</v>
      </c>
      <c r="H16" s="8"/>
    </row>
    <row r="17" spans="1:41" x14ac:dyDescent="0.45">
      <c r="F17" s="19"/>
      <c r="G17" s="124"/>
      <c r="H17" s="3"/>
    </row>
    <row r="18" spans="1:41" x14ac:dyDescent="0.45">
      <c r="G18" s="4"/>
      <c r="J18" s="90" t="s">
        <v>96</v>
      </c>
    </row>
    <row r="20" spans="1:41" x14ac:dyDescent="0.45">
      <c r="D20" s="8"/>
      <c r="E20" s="92" t="s">
        <v>113</v>
      </c>
      <c r="F20" s="94"/>
      <c r="G20" s="96"/>
      <c r="I20" s="92" t="s">
        <v>111</v>
      </c>
      <c r="J20" s="90"/>
    </row>
    <row r="21" spans="1:41" x14ac:dyDescent="0.45">
      <c r="D21" s="92" t="s">
        <v>105</v>
      </c>
      <c r="E21" s="7"/>
      <c r="F21" s="100"/>
      <c r="G21" s="94"/>
      <c r="I21" s="7"/>
      <c r="J21" s="91" t="s">
        <v>116</v>
      </c>
    </row>
    <row r="22" spans="1:41" x14ac:dyDescent="0.45">
      <c r="C22" s="12"/>
      <c r="D22" s="5"/>
      <c r="E22" s="4"/>
      <c r="F22" s="94"/>
      <c r="G22" s="94"/>
      <c r="I22" s="4"/>
      <c r="J22" s="20"/>
      <c r="K22" s="99"/>
      <c r="L22" s="92" t="s">
        <v>97</v>
      </c>
    </row>
    <row r="23" spans="1:41" x14ac:dyDescent="0.45">
      <c r="D23" s="5"/>
      <c r="E23" s="12"/>
      <c r="F23" s="94"/>
      <c r="G23" s="94"/>
      <c r="I23" s="12"/>
      <c r="J23" s="20"/>
      <c r="K23" s="4"/>
      <c r="L23" s="7"/>
    </row>
    <row r="24" spans="1:41" x14ac:dyDescent="0.45">
      <c r="D24" s="7"/>
      <c r="E24" s="92" t="s">
        <v>114</v>
      </c>
      <c r="F24" s="100"/>
      <c r="G24" s="94"/>
      <c r="I24" s="92" t="s">
        <v>112</v>
      </c>
      <c r="J24" s="8"/>
      <c r="K24" s="99"/>
      <c r="L24" s="92" t="s">
        <v>98</v>
      </c>
    </row>
    <row r="25" spans="1:41" x14ac:dyDescent="0.45">
      <c r="A25" s="2"/>
      <c r="B25" s="2"/>
      <c r="D25" s="4"/>
      <c r="E25" s="7"/>
      <c r="F25" s="95"/>
      <c r="G25" s="94"/>
      <c r="I25" s="7"/>
      <c r="L25" s="7"/>
      <c r="N25" s="2"/>
    </row>
    <row r="26" spans="1:41" s="2" customFormat="1" ht="13.2" x14ac:dyDescent="0.45">
      <c r="AI26" s="24"/>
      <c r="AJ26" s="18"/>
      <c r="AK26" s="21"/>
      <c r="AL26" s="18"/>
      <c r="AM26" s="18"/>
      <c r="AN26" s="18"/>
      <c r="AO26" s="18"/>
    </row>
  </sheetData>
  <mergeCells count="10">
    <mergeCell ref="G2:G3"/>
    <mergeCell ref="G4:G5"/>
    <mergeCell ref="G6:G7"/>
    <mergeCell ref="G8:G9"/>
    <mergeCell ref="G10:G11"/>
    <mergeCell ref="G14:G15"/>
    <mergeCell ref="G16:G17"/>
    <mergeCell ref="G12:G13"/>
    <mergeCell ref="P5:P6"/>
    <mergeCell ref="P7:P8"/>
  </mergeCells>
  <phoneticPr fontId="21"/>
  <pageMargins left="0.23622047244094491" right="0.23622047244094491" top="0.74803149606299213" bottom="0.74803149606299213" header="0.31496062992125984" footer="0.31496062992125984"/>
  <pageSetup paperSize="9"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8"/>
  <sheetViews>
    <sheetView tabSelected="1" view="pageBreakPreview" zoomScaleNormal="85" workbookViewId="0">
      <selection activeCell="Q8" sqref="Q8"/>
    </sheetView>
  </sheetViews>
  <sheetFormatPr defaultColWidth="9" defaultRowHeight="18" x14ac:dyDescent="0.45"/>
  <cols>
    <col min="13" max="18" width="9" customWidth="1"/>
  </cols>
  <sheetData>
    <row r="1" spans="1:12" x14ac:dyDescent="0.45">
      <c r="A1" s="90" t="s">
        <v>153</v>
      </c>
    </row>
    <row r="3" spans="1:12" x14ac:dyDescent="0.45">
      <c r="A3" s="90" t="s">
        <v>124</v>
      </c>
    </row>
    <row r="4" spans="1:12" x14ac:dyDescent="0.45">
      <c r="A4" s="3" t="s">
        <v>71</v>
      </c>
      <c r="B4" s="9" t="s">
        <v>72</v>
      </c>
      <c r="C4" s="4" t="s">
        <v>73</v>
      </c>
      <c r="D4" s="9" t="s">
        <v>74</v>
      </c>
      <c r="E4" s="3" t="s">
        <v>75</v>
      </c>
      <c r="F4" s="4"/>
      <c r="G4" s="4"/>
      <c r="H4" s="4"/>
      <c r="I4" s="19"/>
      <c r="J4" s="3" t="s">
        <v>76</v>
      </c>
      <c r="K4" s="19"/>
    </row>
    <row r="5" spans="1:12" x14ac:dyDescent="0.45">
      <c r="A5" s="11"/>
      <c r="B5" s="7"/>
      <c r="C5" s="12"/>
      <c r="D5" s="7"/>
      <c r="E5" s="105"/>
      <c r="F5" s="12"/>
      <c r="G5" s="12"/>
      <c r="H5" s="12"/>
      <c r="I5" s="8"/>
      <c r="J5" s="6"/>
      <c r="K5" s="8"/>
    </row>
    <row r="6" spans="1:12" x14ac:dyDescent="0.45">
      <c r="A6" s="10" t="s">
        <v>81</v>
      </c>
      <c r="B6" s="13">
        <v>0.54166666666666663</v>
      </c>
      <c r="C6" s="14">
        <v>2.4305555555555601E-2</v>
      </c>
      <c r="D6" s="13">
        <f t="shared" ref="D6:D11" si="0">B6+C6</f>
        <v>0.56597222222222221</v>
      </c>
      <c r="E6" s="131" t="s">
        <v>131</v>
      </c>
      <c r="F6" s="132"/>
      <c r="G6" s="106" t="s">
        <v>78</v>
      </c>
      <c r="H6" s="133" t="s">
        <v>186</v>
      </c>
      <c r="I6" s="134"/>
      <c r="J6" s="10" t="s">
        <v>77</v>
      </c>
      <c r="K6" s="22" t="s">
        <v>77</v>
      </c>
      <c r="L6" s="104"/>
    </row>
    <row r="7" spans="1:12" x14ac:dyDescent="0.45">
      <c r="A7" s="10" t="s">
        <v>82</v>
      </c>
      <c r="B7" s="13" t="e">
        <f>D6+#REF!</f>
        <v>#REF!</v>
      </c>
      <c r="C7" s="15">
        <v>2.4305555555555601E-2</v>
      </c>
      <c r="D7" s="13" t="e">
        <f t="shared" si="0"/>
        <v>#REF!</v>
      </c>
      <c r="E7" s="134" t="s">
        <v>69</v>
      </c>
      <c r="F7" s="134"/>
      <c r="G7" s="106" t="s">
        <v>78</v>
      </c>
      <c r="H7" s="135" t="s">
        <v>161</v>
      </c>
      <c r="I7" s="135"/>
      <c r="J7" s="10" t="str">
        <f>E6</f>
        <v>飯能</v>
      </c>
      <c r="K7" s="22" t="str">
        <f>H6</f>
        <v>国立</v>
      </c>
      <c r="L7" s="104"/>
    </row>
    <row r="8" spans="1:12" x14ac:dyDescent="0.45">
      <c r="A8" s="10" t="s">
        <v>83</v>
      </c>
      <c r="B8" s="13" t="e">
        <f>D7+#REF!</f>
        <v>#REF!</v>
      </c>
      <c r="C8" s="13">
        <v>2.4305555555555601E-2</v>
      </c>
      <c r="D8" s="13" t="e">
        <f t="shared" si="0"/>
        <v>#REF!</v>
      </c>
      <c r="E8" s="136" t="s">
        <v>135</v>
      </c>
      <c r="F8" s="136"/>
      <c r="G8" s="106" t="s">
        <v>78</v>
      </c>
      <c r="H8" s="136" t="s">
        <v>137</v>
      </c>
      <c r="I8" s="136"/>
      <c r="J8" s="10" t="str">
        <f>E7</f>
        <v>昭島A</v>
      </c>
      <c r="K8" s="110" t="str">
        <f>H7</f>
        <v>豊島区</v>
      </c>
      <c r="L8" s="104"/>
    </row>
    <row r="9" spans="1:12" x14ac:dyDescent="0.45">
      <c r="A9" s="10" t="s">
        <v>84</v>
      </c>
      <c r="B9" s="13" t="e">
        <f>D8+#REF!</f>
        <v>#REF!</v>
      </c>
      <c r="C9" s="13">
        <v>2.4305555555555601E-2</v>
      </c>
      <c r="D9" s="13" t="e">
        <f t="shared" si="0"/>
        <v>#REF!</v>
      </c>
      <c r="E9" s="136" t="s">
        <v>139</v>
      </c>
      <c r="F9" s="136"/>
      <c r="G9" s="106" t="s">
        <v>78</v>
      </c>
      <c r="H9" s="136" t="s">
        <v>138</v>
      </c>
      <c r="I9" s="136"/>
      <c r="J9" s="10" t="str">
        <f>E8</f>
        <v>北➀敗者</v>
      </c>
      <c r="K9" s="22" t="str">
        <f>H8</f>
        <v>北②敗者</v>
      </c>
      <c r="L9" s="104"/>
    </row>
    <row r="10" spans="1:12" x14ac:dyDescent="0.45">
      <c r="A10" s="10" t="s">
        <v>85</v>
      </c>
      <c r="B10" s="13" t="e">
        <f>D9+#REF!</f>
        <v>#REF!</v>
      </c>
      <c r="C10" s="13">
        <v>2.4305555555555601E-2</v>
      </c>
      <c r="D10" s="13" t="e">
        <f t="shared" si="0"/>
        <v>#REF!</v>
      </c>
      <c r="E10" s="136" t="s">
        <v>140</v>
      </c>
      <c r="F10" s="136"/>
      <c r="G10" s="106" t="s">
        <v>78</v>
      </c>
      <c r="H10" s="136" t="s">
        <v>141</v>
      </c>
      <c r="I10" s="136"/>
      <c r="J10" s="10" t="str">
        <f>E9</f>
        <v>北①勝者</v>
      </c>
      <c r="K10" s="22" t="str">
        <f>H9</f>
        <v>北②勝者</v>
      </c>
      <c r="L10" s="104"/>
    </row>
    <row r="11" spans="1:12" x14ac:dyDescent="0.45">
      <c r="A11" s="10" t="s">
        <v>86</v>
      </c>
      <c r="B11" s="13" t="e">
        <f>D10+#REF!</f>
        <v>#REF!</v>
      </c>
      <c r="C11" s="13">
        <v>3.125E-2</v>
      </c>
      <c r="D11" s="13" t="e">
        <f t="shared" si="0"/>
        <v>#REF!</v>
      </c>
      <c r="E11" s="136" t="s">
        <v>142</v>
      </c>
      <c r="F11" s="136"/>
      <c r="G11" s="106" t="s">
        <v>78</v>
      </c>
      <c r="H11" s="136" t="s">
        <v>143</v>
      </c>
      <c r="I11" s="136"/>
      <c r="J11" s="10" t="str">
        <f>E10</f>
        <v>北③勝者</v>
      </c>
      <c r="K11" s="22" t="str">
        <f>H10</f>
        <v>南③勝者</v>
      </c>
      <c r="L11" s="104"/>
    </row>
    <row r="12" spans="1:12" x14ac:dyDescent="0.45">
      <c r="A12" s="103"/>
      <c r="B12" s="17"/>
      <c r="C12" s="17"/>
      <c r="D12" s="17"/>
      <c r="E12" s="16"/>
      <c r="F12" s="16"/>
      <c r="G12" s="16"/>
      <c r="H12" s="4"/>
      <c r="I12" s="4"/>
      <c r="J12" s="16"/>
      <c r="K12" s="16"/>
      <c r="L12" s="104"/>
    </row>
    <row r="13" spans="1:12" x14ac:dyDescent="0.45">
      <c r="A13" s="107"/>
      <c r="B13" s="23"/>
      <c r="C13" s="23"/>
      <c r="D13" s="23"/>
      <c r="E13" s="104"/>
      <c r="F13" s="104"/>
      <c r="G13" s="104"/>
      <c r="J13" s="104"/>
      <c r="K13" s="104"/>
      <c r="L13" s="104"/>
    </row>
    <row r="14" spans="1:12" x14ac:dyDescent="0.45">
      <c r="A14" s="90" t="s">
        <v>125</v>
      </c>
    </row>
    <row r="15" spans="1:12" x14ac:dyDescent="0.45">
      <c r="A15" s="3" t="s">
        <v>71</v>
      </c>
      <c r="B15" s="9" t="s">
        <v>72</v>
      </c>
      <c r="C15" s="4" t="s">
        <v>73</v>
      </c>
      <c r="D15" s="9" t="s">
        <v>74</v>
      </c>
      <c r="E15" s="3" t="s">
        <v>75</v>
      </c>
      <c r="F15" s="4"/>
      <c r="G15" s="4"/>
      <c r="H15" s="4"/>
      <c r="I15" s="19"/>
      <c r="J15" s="3" t="s">
        <v>76</v>
      </c>
      <c r="K15" s="19"/>
    </row>
    <row r="16" spans="1:12" x14ac:dyDescent="0.45">
      <c r="A16" s="11"/>
      <c r="B16" s="7"/>
      <c r="C16" s="12"/>
      <c r="D16" s="7"/>
      <c r="E16" s="105"/>
      <c r="F16" s="12"/>
      <c r="G16" s="12"/>
      <c r="H16" s="12"/>
      <c r="I16" s="8"/>
      <c r="J16" s="6"/>
      <c r="K16" s="8"/>
    </row>
    <row r="17" spans="1:17" x14ac:dyDescent="0.45">
      <c r="A17" s="10" t="s">
        <v>81</v>
      </c>
      <c r="B17" s="13">
        <v>0.54166666666666663</v>
      </c>
      <c r="C17" s="14">
        <v>2.4305555555555601E-2</v>
      </c>
      <c r="D17" s="13">
        <f t="shared" ref="D17:D22" si="1">B17+C17</f>
        <v>0.56597222222222221</v>
      </c>
      <c r="E17" s="134" t="s">
        <v>70</v>
      </c>
      <c r="F17" s="134"/>
      <c r="G17" s="106" t="s">
        <v>78</v>
      </c>
      <c r="H17" s="137" t="s">
        <v>130</v>
      </c>
      <c r="I17" s="134"/>
      <c r="J17" s="10" t="s">
        <v>77</v>
      </c>
      <c r="K17" s="22" t="s">
        <v>77</v>
      </c>
      <c r="L17" s="104"/>
    </row>
    <row r="18" spans="1:17" x14ac:dyDescent="0.45">
      <c r="A18" s="10" t="s">
        <v>82</v>
      </c>
      <c r="B18" s="13" t="e">
        <f>D17+#REF!</f>
        <v>#REF!</v>
      </c>
      <c r="C18" s="15">
        <v>2.4305555555555601E-2</v>
      </c>
      <c r="D18" s="13" t="e">
        <f t="shared" si="1"/>
        <v>#REF!</v>
      </c>
      <c r="E18" s="137" t="s">
        <v>132</v>
      </c>
      <c r="F18" s="134"/>
      <c r="G18" s="106" t="s">
        <v>78</v>
      </c>
      <c r="H18" s="137" t="s">
        <v>133</v>
      </c>
      <c r="I18" s="134"/>
      <c r="J18" s="10" t="str">
        <f>E17</f>
        <v>川崎</v>
      </c>
      <c r="K18" s="22" t="str">
        <f>H17</f>
        <v>日野</v>
      </c>
      <c r="L18" s="104"/>
    </row>
    <row r="19" spans="1:17" x14ac:dyDescent="0.45">
      <c r="A19" s="10" t="s">
        <v>83</v>
      </c>
      <c r="B19" s="13" t="e">
        <f>D18+#REF!</f>
        <v>#REF!</v>
      </c>
      <c r="C19" s="13">
        <v>2.4305555555555601E-2</v>
      </c>
      <c r="D19" s="13" t="e">
        <f t="shared" si="1"/>
        <v>#REF!</v>
      </c>
      <c r="E19" s="136" t="s">
        <v>144</v>
      </c>
      <c r="F19" s="136"/>
      <c r="G19" s="106" t="s">
        <v>78</v>
      </c>
      <c r="H19" s="136" t="s">
        <v>145</v>
      </c>
      <c r="I19" s="136"/>
      <c r="J19" s="10" t="str">
        <f>E18</f>
        <v>東大和</v>
      </c>
      <c r="K19" s="22" t="str">
        <f>H18</f>
        <v>昭島B</v>
      </c>
      <c r="L19" s="104"/>
    </row>
    <row r="20" spans="1:17" x14ac:dyDescent="0.45">
      <c r="A20" s="10" t="s">
        <v>84</v>
      </c>
      <c r="B20" s="13" t="e">
        <f>D19+#REF!</f>
        <v>#REF!</v>
      </c>
      <c r="C20" s="13">
        <v>2.4305555555555601E-2</v>
      </c>
      <c r="D20" s="13" t="e">
        <f t="shared" si="1"/>
        <v>#REF!</v>
      </c>
      <c r="E20" s="136" t="s">
        <v>146</v>
      </c>
      <c r="F20" s="136"/>
      <c r="G20" s="106" t="s">
        <v>78</v>
      </c>
      <c r="H20" s="136" t="s">
        <v>147</v>
      </c>
      <c r="I20" s="136"/>
      <c r="J20" s="10" t="str">
        <f>E19</f>
        <v>南①敗者</v>
      </c>
      <c r="K20" s="22" t="str">
        <f>H19</f>
        <v>南②敗者</v>
      </c>
      <c r="L20" s="104"/>
    </row>
    <row r="21" spans="1:17" x14ac:dyDescent="0.45">
      <c r="A21" s="10" t="s">
        <v>85</v>
      </c>
      <c r="B21" s="13" t="e">
        <f>D20+#REF!</f>
        <v>#REF!</v>
      </c>
      <c r="C21" s="13">
        <v>2.4305555555555601E-2</v>
      </c>
      <c r="D21" s="13" t="e">
        <f t="shared" si="1"/>
        <v>#REF!</v>
      </c>
      <c r="E21" s="136" t="s">
        <v>148</v>
      </c>
      <c r="F21" s="136"/>
      <c r="G21" s="106" t="s">
        <v>78</v>
      </c>
      <c r="H21" s="136" t="s">
        <v>149</v>
      </c>
      <c r="I21" s="136"/>
      <c r="J21" s="10" t="str">
        <f>E20</f>
        <v>南①勝者</v>
      </c>
      <c r="K21" s="22" t="str">
        <f>H20</f>
        <v>南②勝者</v>
      </c>
      <c r="L21" s="104"/>
    </row>
    <row r="22" spans="1:17" x14ac:dyDescent="0.45">
      <c r="A22" s="10" t="s">
        <v>86</v>
      </c>
      <c r="B22" s="13" t="e">
        <f>D21+#REF!</f>
        <v>#REF!</v>
      </c>
      <c r="C22" s="13">
        <v>3.125E-2</v>
      </c>
      <c r="D22" s="13" t="e">
        <f t="shared" si="1"/>
        <v>#REF!</v>
      </c>
      <c r="E22" s="136" t="s">
        <v>150</v>
      </c>
      <c r="F22" s="136"/>
      <c r="G22" s="106" t="s">
        <v>78</v>
      </c>
      <c r="H22" s="136" t="s">
        <v>151</v>
      </c>
      <c r="I22" s="136"/>
      <c r="J22" s="3" t="str">
        <f>E21</f>
        <v>北③敗者</v>
      </c>
      <c r="K22" s="22" t="str">
        <f>H21</f>
        <v>南③敗者</v>
      </c>
      <c r="L22" s="104"/>
    </row>
    <row r="23" spans="1:17" x14ac:dyDescent="0.45">
      <c r="J23" s="16"/>
      <c r="K23" s="16"/>
      <c r="L23" s="104"/>
    </row>
    <row r="24" spans="1:17" x14ac:dyDescent="0.45">
      <c r="J24" s="104"/>
      <c r="K24" s="104"/>
      <c r="L24" s="104"/>
    </row>
    <row r="25" spans="1:17" x14ac:dyDescent="0.45">
      <c r="J25" s="104"/>
      <c r="K25" s="104"/>
      <c r="L25" s="104"/>
    </row>
    <row r="26" spans="1:17" x14ac:dyDescent="0.45">
      <c r="J26" s="104"/>
      <c r="K26" s="104"/>
      <c r="L26" s="104"/>
    </row>
    <row r="27" spans="1:17" x14ac:dyDescent="0.45">
      <c r="J27" s="104"/>
      <c r="K27" s="104"/>
      <c r="L27" s="104"/>
    </row>
    <row r="28" spans="1:17" x14ac:dyDescent="0.45">
      <c r="A28" s="18"/>
      <c r="B28" s="18"/>
      <c r="C28" s="18"/>
      <c r="J28" s="104"/>
      <c r="K28" s="104"/>
      <c r="L28" s="104"/>
      <c r="O28" s="18"/>
      <c r="P28" s="18"/>
      <c r="Q28" s="18"/>
    </row>
  </sheetData>
  <mergeCells count="24">
    <mergeCell ref="E17:F17"/>
    <mergeCell ref="H17:I17"/>
    <mergeCell ref="E18:F18"/>
    <mergeCell ref="H18:I18"/>
    <mergeCell ref="E22:F22"/>
    <mergeCell ref="H22:I22"/>
    <mergeCell ref="E19:F19"/>
    <mergeCell ref="H19:I19"/>
    <mergeCell ref="E20:F20"/>
    <mergeCell ref="H20:I20"/>
    <mergeCell ref="E21:F21"/>
    <mergeCell ref="H21:I21"/>
    <mergeCell ref="E9:F9"/>
    <mergeCell ref="H9:I9"/>
    <mergeCell ref="E10:F10"/>
    <mergeCell ref="H10:I10"/>
    <mergeCell ref="E11:F11"/>
    <mergeCell ref="H11:I11"/>
    <mergeCell ref="E6:F6"/>
    <mergeCell ref="H6:I6"/>
    <mergeCell ref="E7:F7"/>
    <mergeCell ref="H7:I7"/>
    <mergeCell ref="E8:F8"/>
    <mergeCell ref="H8:I8"/>
  </mergeCells>
  <phoneticPr fontId="25"/>
  <pageMargins left="0.23622047244094491" right="0.23622047244094491" top="0.74803149606299213" bottom="0.74803149606299213" header="0.31496062992125984" footer="0.31496062992125984"/>
  <pageSetup paperSize="9" scale="11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75"/>
  <sheetViews>
    <sheetView showGridLines="0" view="pageBreakPreview" topLeftCell="A37" zoomScaleNormal="100" workbookViewId="0"/>
  </sheetViews>
  <sheetFormatPr defaultColWidth="9" defaultRowHeight="18" x14ac:dyDescent="0.45"/>
  <cols>
    <col min="1" max="39" width="2.59765625" style="25" customWidth="1"/>
    <col min="40" max="250" width="8.59765625" style="25"/>
    <col min="251" max="289" width="2.59765625" style="25" customWidth="1"/>
    <col min="290" max="290" width="6.59765625" style="25" customWidth="1"/>
    <col min="291" max="291" width="12.59765625" style="25" customWidth="1"/>
    <col min="292" max="292" width="2.59765625" style="25" customWidth="1"/>
    <col min="293" max="506" width="8.59765625" style="25"/>
    <col min="507" max="545" width="2.59765625" style="25" customWidth="1"/>
    <col min="546" max="546" width="6.59765625" style="25" customWidth="1"/>
    <col min="547" max="547" width="12.59765625" style="25" customWidth="1"/>
    <col min="548" max="548" width="2.59765625" style="25" customWidth="1"/>
    <col min="549" max="762" width="8.59765625" style="25"/>
    <col min="763" max="801" width="2.59765625" style="25" customWidth="1"/>
    <col min="802" max="802" width="6.59765625" style="25" customWidth="1"/>
    <col min="803" max="803" width="12.59765625" style="25" customWidth="1"/>
    <col min="804" max="804" width="2.59765625" style="25" customWidth="1"/>
    <col min="805" max="1018" width="8.59765625" style="25"/>
    <col min="1019" max="1057" width="2.59765625" style="25" customWidth="1"/>
    <col min="1058" max="1058" width="6.59765625" style="25" customWidth="1"/>
    <col min="1059" max="1059" width="12.59765625" style="25" customWidth="1"/>
    <col min="1060" max="1060" width="2.59765625" style="25" customWidth="1"/>
    <col min="1061" max="1274" width="8.59765625" style="25"/>
    <col min="1275" max="1313" width="2.59765625" style="25" customWidth="1"/>
    <col min="1314" max="1314" width="6.59765625" style="25" customWidth="1"/>
    <col min="1315" max="1315" width="12.59765625" style="25" customWidth="1"/>
    <col min="1316" max="1316" width="2.59765625" style="25" customWidth="1"/>
    <col min="1317" max="1530" width="8.59765625" style="25"/>
    <col min="1531" max="1569" width="2.59765625" style="25" customWidth="1"/>
    <col min="1570" max="1570" width="6.59765625" style="25" customWidth="1"/>
    <col min="1571" max="1571" width="12.59765625" style="25" customWidth="1"/>
    <col min="1572" max="1572" width="2.59765625" style="25" customWidth="1"/>
    <col min="1573" max="1786" width="8.59765625" style="25"/>
    <col min="1787" max="1825" width="2.59765625" style="25" customWidth="1"/>
    <col min="1826" max="1826" width="6.59765625" style="25" customWidth="1"/>
    <col min="1827" max="1827" width="12.59765625" style="25" customWidth="1"/>
    <col min="1828" max="1828" width="2.59765625" style="25" customWidth="1"/>
    <col min="1829" max="2042" width="8.59765625" style="25"/>
    <col min="2043" max="2081" width="2.59765625" style="25" customWidth="1"/>
    <col min="2082" max="2082" width="6.59765625" style="25" customWidth="1"/>
    <col min="2083" max="2083" width="12.59765625" style="25" customWidth="1"/>
    <col min="2084" max="2084" width="2.59765625" style="25" customWidth="1"/>
    <col min="2085" max="2298" width="8.59765625" style="25"/>
    <col min="2299" max="2337" width="2.59765625" style="25" customWidth="1"/>
    <col min="2338" max="2338" width="6.59765625" style="25" customWidth="1"/>
    <col min="2339" max="2339" width="12.59765625" style="25" customWidth="1"/>
    <col min="2340" max="2340" width="2.59765625" style="25" customWidth="1"/>
    <col min="2341" max="2554" width="8.59765625" style="25"/>
    <col min="2555" max="2593" width="2.59765625" style="25" customWidth="1"/>
    <col min="2594" max="2594" width="6.59765625" style="25" customWidth="1"/>
    <col min="2595" max="2595" width="12.59765625" style="25" customWidth="1"/>
    <col min="2596" max="2596" width="2.59765625" style="25" customWidth="1"/>
    <col min="2597" max="2810" width="8.59765625" style="25"/>
    <col min="2811" max="2849" width="2.59765625" style="25" customWidth="1"/>
    <col min="2850" max="2850" width="6.59765625" style="25" customWidth="1"/>
    <col min="2851" max="2851" width="12.59765625" style="25" customWidth="1"/>
    <col min="2852" max="2852" width="2.59765625" style="25" customWidth="1"/>
    <col min="2853" max="3066" width="8.59765625" style="25"/>
    <col min="3067" max="3105" width="2.59765625" style="25" customWidth="1"/>
    <col min="3106" max="3106" width="6.59765625" style="25" customWidth="1"/>
    <col min="3107" max="3107" width="12.59765625" style="25" customWidth="1"/>
    <col min="3108" max="3108" width="2.59765625" style="25" customWidth="1"/>
    <col min="3109" max="3322" width="8.59765625" style="25"/>
    <col min="3323" max="3361" width="2.59765625" style="25" customWidth="1"/>
    <col min="3362" max="3362" width="6.59765625" style="25" customWidth="1"/>
    <col min="3363" max="3363" width="12.59765625" style="25" customWidth="1"/>
    <col min="3364" max="3364" width="2.59765625" style="25" customWidth="1"/>
    <col min="3365" max="3578" width="8.59765625" style="25"/>
    <col min="3579" max="3617" width="2.59765625" style="25" customWidth="1"/>
    <col min="3618" max="3618" width="6.59765625" style="25" customWidth="1"/>
    <col min="3619" max="3619" width="12.59765625" style="25" customWidth="1"/>
    <col min="3620" max="3620" width="2.59765625" style="25" customWidth="1"/>
    <col min="3621" max="3834" width="8.59765625" style="25"/>
    <col min="3835" max="3873" width="2.59765625" style="25" customWidth="1"/>
    <col min="3874" max="3874" width="6.59765625" style="25" customWidth="1"/>
    <col min="3875" max="3875" width="12.59765625" style="25" customWidth="1"/>
    <col min="3876" max="3876" width="2.59765625" style="25" customWidth="1"/>
    <col min="3877" max="4090" width="8.59765625" style="25"/>
    <col min="4091" max="4129" width="2.59765625" style="25" customWidth="1"/>
    <col min="4130" max="4130" width="6.59765625" style="25" customWidth="1"/>
    <col min="4131" max="4131" width="12.59765625" style="25" customWidth="1"/>
    <col min="4132" max="4132" width="2.59765625" style="25" customWidth="1"/>
    <col min="4133" max="4346" width="8.59765625" style="25"/>
    <col min="4347" max="4385" width="2.59765625" style="25" customWidth="1"/>
    <col min="4386" max="4386" width="6.59765625" style="25" customWidth="1"/>
    <col min="4387" max="4387" width="12.59765625" style="25" customWidth="1"/>
    <col min="4388" max="4388" width="2.59765625" style="25" customWidth="1"/>
    <col min="4389" max="4602" width="8.59765625" style="25"/>
    <col min="4603" max="4641" width="2.59765625" style="25" customWidth="1"/>
    <col min="4642" max="4642" width="6.59765625" style="25" customWidth="1"/>
    <col min="4643" max="4643" width="12.59765625" style="25" customWidth="1"/>
    <col min="4644" max="4644" width="2.59765625" style="25" customWidth="1"/>
    <col min="4645" max="4858" width="8.59765625" style="25"/>
    <col min="4859" max="4897" width="2.59765625" style="25" customWidth="1"/>
    <col min="4898" max="4898" width="6.59765625" style="25" customWidth="1"/>
    <col min="4899" max="4899" width="12.59765625" style="25" customWidth="1"/>
    <col min="4900" max="4900" width="2.59765625" style="25" customWidth="1"/>
    <col min="4901" max="5114" width="8.59765625" style="25"/>
    <col min="5115" max="5153" width="2.59765625" style="25" customWidth="1"/>
    <col min="5154" max="5154" width="6.59765625" style="25" customWidth="1"/>
    <col min="5155" max="5155" width="12.59765625" style="25" customWidth="1"/>
    <col min="5156" max="5156" width="2.59765625" style="25" customWidth="1"/>
    <col min="5157" max="5370" width="8.59765625" style="25"/>
    <col min="5371" max="5409" width="2.59765625" style="25" customWidth="1"/>
    <col min="5410" max="5410" width="6.59765625" style="25" customWidth="1"/>
    <col min="5411" max="5411" width="12.59765625" style="25" customWidth="1"/>
    <col min="5412" max="5412" width="2.59765625" style="25" customWidth="1"/>
    <col min="5413" max="5626" width="8.59765625" style="25"/>
    <col min="5627" max="5665" width="2.59765625" style="25" customWidth="1"/>
    <col min="5666" max="5666" width="6.59765625" style="25" customWidth="1"/>
    <col min="5667" max="5667" width="12.59765625" style="25" customWidth="1"/>
    <col min="5668" max="5668" width="2.59765625" style="25" customWidth="1"/>
    <col min="5669" max="5882" width="8.59765625" style="25"/>
    <col min="5883" max="5921" width="2.59765625" style="25" customWidth="1"/>
    <col min="5922" max="5922" width="6.59765625" style="25" customWidth="1"/>
    <col min="5923" max="5923" width="12.59765625" style="25" customWidth="1"/>
    <col min="5924" max="5924" width="2.59765625" style="25" customWidth="1"/>
    <col min="5925" max="6138" width="8.59765625" style="25"/>
    <col min="6139" max="6177" width="2.59765625" style="25" customWidth="1"/>
    <col min="6178" max="6178" width="6.59765625" style="25" customWidth="1"/>
    <col min="6179" max="6179" width="12.59765625" style="25" customWidth="1"/>
    <col min="6180" max="6180" width="2.59765625" style="25" customWidth="1"/>
    <col min="6181" max="6394" width="8.59765625" style="25"/>
    <col min="6395" max="6433" width="2.59765625" style="25" customWidth="1"/>
    <col min="6434" max="6434" width="6.59765625" style="25" customWidth="1"/>
    <col min="6435" max="6435" width="12.59765625" style="25" customWidth="1"/>
    <col min="6436" max="6436" width="2.59765625" style="25" customWidth="1"/>
    <col min="6437" max="6650" width="8.59765625" style="25"/>
    <col min="6651" max="6689" width="2.59765625" style="25" customWidth="1"/>
    <col min="6690" max="6690" width="6.59765625" style="25" customWidth="1"/>
    <col min="6691" max="6691" width="12.59765625" style="25" customWidth="1"/>
    <col min="6692" max="6692" width="2.59765625" style="25" customWidth="1"/>
    <col min="6693" max="6906" width="8.59765625" style="25"/>
    <col min="6907" max="6945" width="2.59765625" style="25" customWidth="1"/>
    <col min="6946" max="6946" width="6.59765625" style="25" customWidth="1"/>
    <col min="6947" max="6947" width="12.59765625" style="25" customWidth="1"/>
    <col min="6948" max="6948" width="2.59765625" style="25" customWidth="1"/>
    <col min="6949" max="7162" width="8.59765625" style="25"/>
    <col min="7163" max="7201" width="2.59765625" style="25" customWidth="1"/>
    <col min="7202" max="7202" width="6.59765625" style="25" customWidth="1"/>
    <col min="7203" max="7203" width="12.59765625" style="25" customWidth="1"/>
    <col min="7204" max="7204" width="2.59765625" style="25" customWidth="1"/>
    <col min="7205" max="7418" width="8.59765625" style="25"/>
    <col min="7419" max="7457" width="2.59765625" style="25" customWidth="1"/>
    <col min="7458" max="7458" width="6.59765625" style="25" customWidth="1"/>
    <col min="7459" max="7459" width="12.59765625" style="25" customWidth="1"/>
    <col min="7460" max="7460" width="2.59765625" style="25" customWidth="1"/>
    <col min="7461" max="7674" width="8.59765625" style="25"/>
    <col min="7675" max="7713" width="2.59765625" style="25" customWidth="1"/>
    <col min="7714" max="7714" width="6.59765625" style="25" customWidth="1"/>
    <col min="7715" max="7715" width="12.59765625" style="25" customWidth="1"/>
    <col min="7716" max="7716" width="2.59765625" style="25" customWidth="1"/>
    <col min="7717" max="7930" width="8.59765625" style="25"/>
    <col min="7931" max="7969" width="2.59765625" style="25" customWidth="1"/>
    <col min="7970" max="7970" width="6.59765625" style="25" customWidth="1"/>
    <col min="7971" max="7971" width="12.59765625" style="25" customWidth="1"/>
    <col min="7972" max="7972" width="2.59765625" style="25" customWidth="1"/>
    <col min="7973" max="8186" width="8.59765625" style="25"/>
    <col min="8187" max="8225" width="2.59765625" style="25" customWidth="1"/>
    <col min="8226" max="8226" width="6.59765625" style="25" customWidth="1"/>
    <col min="8227" max="8227" width="12.59765625" style="25" customWidth="1"/>
    <col min="8228" max="8228" width="2.59765625" style="25" customWidth="1"/>
    <col min="8229" max="8442" width="8.59765625" style="25"/>
    <col min="8443" max="8481" width="2.59765625" style="25" customWidth="1"/>
    <col min="8482" max="8482" width="6.59765625" style="25" customWidth="1"/>
    <col min="8483" max="8483" width="12.59765625" style="25" customWidth="1"/>
    <col min="8484" max="8484" width="2.59765625" style="25" customWidth="1"/>
    <col min="8485" max="8698" width="8.59765625" style="25"/>
    <col min="8699" max="8737" width="2.59765625" style="25" customWidth="1"/>
    <col min="8738" max="8738" width="6.59765625" style="25" customWidth="1"/>
    <col min="8739" max="8739" width="12.59765625" style="25" customWidth="1"/>
    <col min="8740" max="8740" width="2.59765625" style="25" customWidth="1"/>
    <col min="8741" max="8954" width="8.59765625" style="25"/>
    <col min="8955" max="8993" width="2.59765625" style="25" customWidth="1"/>
    <col min="8994" max="8994" width="6.59765625" style="25" customWidth="1"/>
    <col min="8995" max="8995" width="12.59765625" style="25" customWidth="1"/>
    <col min="8996" max="8996" width="2.59765625" style="25" customWidth="1"/>
    <col min="8997" max="9210" width="8.59765625" style="25"/>
    <col min="9211" max="9249" width="2.59765625" style="25" customWidth="1"/>
    <col min="9250" max="9250" width="6.59765625" style="25" customWidth="1"/>
    <col min="9251" max="9251" width="12.59765625" style="25" customWidth="1"/>
    <col min="9252" max="9252" width="2.59765625" style="25" customWidth="1"/>
    <col min="9253" max="9466" width="8.59765625" style="25"/>
    <col min="9467" max="9505" width="2.59765625" style="25" customWidth="1"/>
    <col min="9506" max="9506" width="6.59765625" style="25" customWidth="1"/>
    <col min="9507" max="9507" width="12.59765625" style="25" customWidth="1"/>
    <col min="9508" max="9508" width="2.59765625" style="25" customWidth="1"/>
    <col min="9509" max="9722" width="8.59765625" style="25"/>
    <col min="9723" max="9761" width="2.59765625" style="25" customWidth="1"/>
    <col min="9762" max="9762" width="6.59765625" style="25" customWidth="1"/>
    <col min="9763" max="9763" width="12.59765625" style="25" customWidth="1"/>
    <col min="9764" max="9764" width="2.59765625" style="25" customWidth="1"/>
    <col min="9765" max="9978" width="8.59765625" style="25"/>
    <col min="9979" max="10017" width="2.59765625" style="25" customWidth="1"/>
    <col min="10018" max="10018" width="6.59765625" style="25" customWidth="1"/>
    <col min="10019" max="10019" width="12.59765625" style="25" customWidth="1"/>
    <col min="10020" max="10020" width="2.59765625" style="25" customWidth="1"/>
    <col min="10021" max="10234" width="8.59765625" style="25"/>
    <col min="10235" max="10273" width="2.59765625" style="25" customWidth="1"/>
    <col min="10274" max="10274" width="6.59765625" style="25" customWidth="1"/>
    <col min="10275" max="10275" width="12.59765625" style="25" customWidth="1"/>
    <col min="10276" max="10276" width="2.59765625" style="25" customWidth="1"/>
    <col min="10277" max="10490" width="8.59765625" style="25"/>
    <col min="10491" max="10529" width="2.59765625" style="25" customWidth="1"/>
    <col min="10530" max="10530" width="6.59765625" style="25" customWidth="1"/>
    <col min="10531" max="10531" width="12.59765625" style="25" customWidth="1"/>
    <col min="10532" max="10532" width="2.59765625" style="25" customWidth="1"/>
    <col min="10533" max="10746" width="8.59765625" style="25"/>
    <col min="10747" max="10785" width="2.59765625" style="25" customWidth="1"/>
    <col min="10786" max="10786" width="6.59765625" style="25" customWidth="1"/>
    <col min="10787" max="10787" width="12.59765625" style="25" customWidth="1"/>
    <col min="10788" max="10788" width="2.59765625" style="25" customWidth="1"/>
    <col min="10789" max="11002" width="8.59765625" style="25"/>
    <col min="11003" max="11041" width="2.59765625" style="25" customWidth="1"/>
    <col min="11042" max="11042" width="6.59765625" style="25" customWidth="1"/>
    <col min="11043" max="11043" width="12.59765625" style="25" customWidth="1"/>
    <col min="11044" max="11044" width="2.59765625" style="25" customWidth="1"/>
    <col min="11045" max="11258" width="8.59765625" style="25"/>
    <col min="11259" max="11297" width="2.59765625" style="25" customWidth="1"/>
    <col min="11298" max="11298" width="6.59765625" style="25" customWidth="1"/>
    <col min="11299" max="11299" width="12.59765625" style="25" customWidth="1"/>
    <col min="11300" max="11300" width="2.59765625" style="25" customWidth="1"/>
    <col min="11301" max="11514" width="8.59765625" style="25"/>
    <col min="11515" max="11553" width="2.59765625" style="25" customWidth="1"/>
    <col min="11554" max="11554" width="6.59765625" style="25" customWidth="1"/>
    <col min="11555" max="11555" width="12.59765625" style="25" customWidth="1"/>
    <col min="11556" max="11556" width="2.59765625" style="25" customWidth="1"/>
    <col min="11557" max="11770" width="8.59765625" style="25"/>
    <col min="11771" max="11809" width="2.59765625" style="25" customWidth="1"/>
    <col min="11810" max="11810" width="6.59765625" style="25" customWidth="1"/>
    <col min="11811" max="11811" width="12.59765625" style="25" customWidth="1"/>
    <col min="11812" max="11812" width="2.59765625" style="25" customWidth="1"/>
    <col min="11813" max="12026" width="8.59765625" style="25"/>
    <col min="12027" max="12065" width="2.59765625" style="25" customWidth="1"/>
    <col min="12066" max="12066" width="6.59765625" style="25" customWidth="1"/>
    <col min="12067" max="12067" width="12.59765625" style="25" customWidth="1"/>
    <col min="12068" max="12068" width="2.59765625" style="25" customWidth="1"/>
    <col min="12069" max="12282" width="8.59765625" style="25"/>
    <col min="12283" max="12321" width="2.59765625" style="25" customWidth="1"/>
    <col min="12322" max="12322" width="6.59765625" style="25" customWidth="1"/>
    <col min="12323" max="12323" width="12.59765625" style="25" customWidth="1"/>
    <col min="12324" max="12324" width="2.59765625" style="25" customWidth="1"/>
    <col min="12325" max="12538" width="8.59765625" style="25"/>
    <col min="12539" max="12577" width="2.59765625" style="25" customWidth="1"/>
    <col min="12578" max="12578" width="6.59765625" style="25" customWidth="1"/>
    <col min="12579" max="12579" width="12.59765625" style="25" customWidth="1"/>
    <col min="12580" max="12580" width="2.59765625" style="25" customWidth="1"/>
    <col min="12581" max="12794" width="8.59765625" style="25"/>
    <col min="12795" max="12833" width="2.59765625" style="25" customWidth="1"/>
    <col min="12834" max="12834" width="6.59765625" style="25" customWidth="1"/>
    <col min="12835" max="12835" width="12.59765625" style="25" customWidth="1"/>
    <col min="12836" max="12836" width="2.59765625" style="25" customWidth="1"/>
    <col min="12837" max="13050" width="8.59765625" style="25"/>
    <col min="13051" max="13089" width="2.59765625" style="25" customWidth="1"/>
    <col min="13090" max="13090" width="6.59765625" style="25" customWidth="1"/>
    <col min="13091" max="13091" width="12.59765625" style="25" customWidth="1"/>
    <col min="13092" max="13092" width="2.59765625" style="25" customWidth="1"/>
    <col min="13093" max="13306" width="8.59765625" style="25"/>
    <col min="13307" max="13345" width="2.59765625" style="25" customWidth="1"/>
    <col min="13346" max="13346" width="6.59765625" style="25" customWidth="1"/>
    <col min="13347" max="13347" width="12.59765625" style="25" customWidth="1"/>
    <col min="13348" max="13348" width="2.59765625" style="25" customWidth="1"/>
    <col min="13349" max="13562" width="8.59765625" style="25"/>
    <col min="13563" max="13601" width="2.59765625" style="25" customWidth="1"/>
    <col min="13602" max="13602" width="6.59765625" style="25" customWidth="1"/>
    <col min="13603" max="13603" width="12.59765625" style="25" customWidth="1"/>
    <col min="13604" max="13604" width="2.59765625" style="25" customWidth="1"/>
    <col min="13605" max="13818" width="8.59765625" style="25"/>
    <col min="13819" max="13857" width="2.59765625" style="25" customWidth="1"/>
    <col min="13858" max="13858" width="6.59765625" style="25" customWidth="1"/>
    <col min="13859" max="13859" width="12.59765625" style="25" customWidth="1"/>
    <col min="13860" max="13860" width="2.59765625" style="25" customWidth="1"/>
    <col min="13861" max="14074" width="8.59765625" style="25"/>
    <col min="14075" max="14113" width="2.59765625" style="25" customWidth="1"/>
    <col min="14114" max="14114" width="6.59765625" style="25" customWidth="1"/>
    <col min="14115" max="14115" width="12.59765625" style="25" customWidth="1"/>
    <col min="14116" max="14116" width="2.59765625" style="25" customWidth="1"/>
    <col min="14117" max="14330" width="8.59765625" style="25"/>
    <col min="14331" max="14369" width="2.59765625" style="25" customWidth="1"/>
    <col min="14370" max="14370" width="6.59765625" style="25" customWidth="1"/>
    <col min="14371" max="14371" width="12.59765625" style="25" customWidth="1"/>
    <col min="14372" max="14372" width="2.59765625" style="25" customWidth="1"/>
    <col min="14373" max="14586" width="8.59765625" style="25"/>
    <col min="14587" max="14625" width="2.59765625" style="25" customWidth="1"/>
    <col min="14626" max="14626" width="6.59765625" style="25" customWidth="1"/>
    <col min="14627" max="14627" width="12.59765625" style="25" customWidth="1"/>
    <col min="14628" max="14628" width="2.59765625" style="25" customWidth="1"/>
    <col min="14629" max="14842" width="8.59765625" style="25"/>
    <col min="14843" max="14881" width="2.59765625" style="25" customWidth="1"/>
    <col min="14882" max="14882" width="6.59765625" style="25" customWidth="1"/>
    <col min="14883" max="14883" width="12.59765625" style="25" customWidth="1"/>
    <col min="14884" max="14884" width="2.59765625" style="25" customWidth="1"/>
    <col min="14885" max="15098" width="8.59765625" style="25"/>
    <col min="15099" max="15137" width="2.59765625" style="25" customWidth="1"/>
    <col min="15138" max="15138" width="6.59765625" style="25" customWidth="1"/>
    <col min="15139" max="15139" width="12.59765625" style="25" customWidth="1"/>
    <col min="15140" max="15140" width="2.59765625" style="25" customWidth="1"/>
    <col min="15141" max="15354" width="8.59765625" style="25"/>
    <col min="15355" max="15393" width="2.59765625" style="25" customWidth="1"/>
    <col min="15394" max="15394" width="6.59765625" style="25" customWidth="1"/>
    <col min="15395" max="15395" width="12.59765625" style="25" customWidth="1"/>
    <col min="15396" max="15396" width="2.59765625" style="25" customWidth="1"/>
    <col min="15397" max="15610" width="8.59765625" style="25"/>
    <col min="15611" max="15649" width="2.59765625" style="25" customWidth="1"/>
    <col min="15650" max="15650" width="6.59765625" style="25" customWidth="1"/>
    <col min="15651" max="15651" width="12.59765625" style="25" customWidth="1"/>
    <col min="15652" max="15652" width="2.59765625" style="25" customWidth="1"/>
    <col min="15653" max="15866" width="8.59765625" style="25"/>
    <col min="15867" max="15905" width="2.59765625" style="25" customWidth="1"/>
    <col min="15906" max="15906" width="6.59765625" style="25" customWidth="1"/>
    <col min="15907" max="15907" width="12.59765625" style="25" customWidth="1"/>
    <col min="15908" max="15908" width="2.59765625" style="25" customWidth="1"/>
    <col min="15909" max="16122" width="8.59765625" style="25"/>
    <col min="16123" max="16161" width="2.59765625" style="25" customWidth="1"/>
    <col min="16162" max="16162" width="6.59765625" style="25" customWidth="1"/>
    <col min="16163" max="16163" width="12.59765625" style="25" customWidth="1"/>
    <col min="16164" max="16164" width="2.59765625" style="25" customWidth="1"/>
    <col min="16165" max="16384" width="8.59765625" style="25"/>
  </cols>
  <sheetData>
    <row r="1" spans="5:36" ht="14.25" customHeight="1" x14ac:dyDescent="0.45">
      <c r="X1" s="140" t="s">
        <v>55</v>
      </c>
      <c r="Y1" s="140"/>
      <c r="Z1" s="140"/>
      <c r="AA1" s="140"/>
      <c r="AB1" s="140"/>
      <c r="AC1" s="140"/>
      <c r="AD1" s="140"/>
      <c r="AE1" s="140"/>
      <c r="AF1" s="140"/>
      <c r="AG1" s="140"/>
      <c r="AH1" s="140"/>
      <c r="AI1" s="140"/>
      <c r="AJ1" s="141"/>
    </row>
    <row r="2" spans="5:36" ht="14.25" customHeight="1" x14ac:dyDescent="0.45">
      <c r="X2" s="140"/>
      <c r="Y2" s="140"/>
      <c r="Z2" s="140"/>
      <c r="AA2" s="140"/>
      <c r="AB2" s="140"/>
      <c r="AC2" s="140"/>
      <c r="AD2" s="140"/>
      <c r="AE2" s="140"/>
      <c r="AF2" s="140"/>
      <c r="AG2" s="140"/>
      <c r="AH2" s="140"/>
      <c r="AI2" s="140"/>
      <c r="AJ2" s="141"/>
    </row>
    <row r="3" spans="5:36" ht="14.25" customHeight="1" x14ac:dyDescent="0.45"/>
    <row r="4" spans="5:36" ht="14.25" customHeight="1" x14ac:dyDescent="0.45"/>
    <row r="5" spans="5:36" ht="14.25" customHeight="1" x14ac:dyDescent="0.45">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row>
    <row r="6" spans="5:36" ht="14.25" customHeight="1" x14ac:dyDescent="0.45">
      <c r="E6" s="27"/>
      <c r="F6" s="28"/>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77"/>
    </row>
    <row r="7" spans="5:36" ht="14.25" customHeight="1" x14ac:dyDescent="0.45">
      <c r="F7" s="30"/>
      <c r="AJ7" s="27"/>
    </row>
    <row r="8" spans="5:36" ht="14.25" customHeight="1" x14ac:dyDescent="0.45">
      <c r="F8" s="30"/>
      <c r="AJ8" s="27"/>
    </row>
    <row r="9" spans="5:36" ht="14.25" customHeight="1" x14ac:dyDescent="0.45">
      <c r="F9" s="30"/>
      <c r="AJ9" s="27"/>
    </row>
    <row r="10" spans="5:36" ht="14.25" customHeight="1" x14ac:dyDescent="0.45">
      <c r="F10" s="30"/>
      <c r="AJ10" s="27"/>
    </row>
    <row r="11" spans="5:36" ht="14.25" customHeight="1" x14ac:dyDescent="0.45">
      <c r="F11" s="30"/>
      <c r="AJ11" s="27"/>
    </row>
    <row r="12" spans="5:36" ht="14.25" customHeight="1" x14ac:dyDescent="0.45">
      <c r="F12" s="30"/>
      <c r="AJ12" s="27"/>
    </row>
    <row r="13" spans="5:36" ht="14.25" customHeight="1" x14ac:dyDescent="0.45">
      <c r="F13" s="30"/>
      <c r="U13" s="138" t="s">
        <v>56</v>
      </c>
      <c r="V13" s="138"/>
      <c r="AJ13" s="27"/>
    </row>
    <row r="14" spans="5:36" ht="14.25" customHeight="1" x14ac:dyDescent="0.45">
      <c r="F14" s="30"/>
      <c r="U14" s="138"/>
      <c r="V14" s="138"/>
      <c r="AJ14" s="27"/>
    </row>
    <row r="15" spans="5:36" ht="14.25" customHeight="1" x14ac:dyDescent="0.45">
      <c r="F15" s="30"/>
      <c r="AJ15" s="27"/>
    </row>
    <row r="16" spans="5:36" ht="14.25" customHeight="1" x14ac:dyDescent="0.45">
      <c r="F16" s="30"/>
      <c r="AJ16" s="27"/>
    </row>
    <row r="17" spans="6:36" ht="14.25" customHeight="1" x14ac:dyDescent="0.45">
      <c r="F17" s="30"/>
      <c r="I17" s="139"/>
      <c r="J17" s="39"/>
      <c r="AJ17" s="27"/>
    </row>
    <row r="18" spans="6:36" ht="14.25" customHeight="1" x14ac:dyDescent="0.45">
      <c r="F18" s="30"/>
      <c r="I18" s="139"/>
      <c r="J18" s="39"/>
      <c r="AJ18" s="27"/>
    </row>
    <row r="19" spans="6:36" ht="14.25" customHeight="1" x14ac:dyDescent="0.45">
      <c r="F19" s="30"/>
      <c r="I19" s="139"/>
      <c r="J19" s="39"/>
      <c r="AJ19" s="27"/>
    </row>
    <row r="20" spans="6:36" ht="14.25" customHeight="1" x14ac:dyDescent="0.45">
      <c r="F20" s="30"/>
      <c r="I20" s="139"/>
      <c r="J20" s="39"/>
      <c r="AJ20" s="27"/>
    </row>
    <row r="21" spans="6:36" ht="14.25" customHeight="1" x14ac:dyDescent="0.45">
      <c r="F21" s="30"/>
      <c r="I21" s="139"/>
      <c r="J21" s="39"/>
      <c r="O21" s="40"/>
      <c r="P21" s="41"/>
      <c r="Q21" s="41"/>
      <c r="R21" s="40"/>
      <c r="S21" s="57"/>
      <c r="T21" s="58"/>
      <c r="U21" s="59"/>
      <c r="V21" s="60"/>
      <c r="W21" s="61"/>
      <c r="X21" s="40"/>
      <c r="Y21" s="57"/>
      <c r="Z21" s="41"/>
      <c r="AA21" s="41"/>
      <c r="AB21" s="57"/>
      <c r="AJ21" s="27"/>
    </row>
    <row r="22" spans="6:36" ht="14.25" customHeight="1" x14ac:dyDescent="0.45">
      <c r="F22" s="30"/>
      <c r="I22" s="139"/>
      <c r="J22" s="39"/>
      <c r="O22" s="42"/>
      <c r="P22" s="43"/>
      <c r="Q22" s="43"/>
      <c r="R22" s="42"/>
      <c r="S22" s="43"/>
      <c r="T22" s="43"/>
      <c r="U22" s="47"/>
      <c r="V22" s="62"/>
      <c r="W22" s="43"/>
      <c r="X22" s="43"/>
      <c r="Y22" s="70"/>
      <c r="Z22" s="43"/>
      <c r="AA22" s="43"/>
      <c r="AB22" s="70"/>
      <c r="AJ22" s="27"/>
    </row>
    <row r="23" spans="6:36" ht="14.25" customHeight="1" x14ac:dyDescent="0.45">
      <c r="F23" s="30"/>
      <c r="I23" s="139"/>
      <c r="J23" s="39"/>
      <c r="O23" s="42"/>
      <c r="P23" s="43"/>
      <c r="Q23" s="43"/>
      <c r="R23" s="55"/>
      <c r="S23" s="56"/>
      <c r="T23" s="56"/>
      <c r="U23" s="63"/>
      <c r="V23" s="64"/>
      <c r="W23" s="56"/>
      <c r="X23" s="56"/>
      <c r="Y23" s="69"/>
      <c r="Z23" s="43"/>
      <c r="AA23" s="43"/>
      <c r="AB23" s="70"/>
      <c r="AJ23" s="27"/>
    </row>
    <row r="24" spans="6:36" ht="14.25" customHeight="1" x14ac:dyDescent="0.45">
      <c r="F24" s="30"/>
      <c r="O24" s="44"/>
      <c r="P24" s="45"/>
      <c r="Q24" s="43"/>
      <c r="R24" s="43"/>
      <c r="S24" s="43"/>
      <c r="T24" s="43"/>
      <c r="U24" s="47"/>
      <c r="V24" s="62"/>
      <c r="W24" s="43"/>
      <c r="X24" s="43"/>
      <c r="Y24" s="43"/>
      <c r="Z24" s="43"/>
      <c r="AA24" s="66"/>
      <c r="AB24" s="71"/>
      <c r="AJ24" s="27"/>
    </row>
    <row r="25" spans="6:36" ht="14.25" customHeight="1" x14ac:dyDescent="0.45">
      <c r="F25" s="30"/>
      <c r="O25" s="46"/>
      <c r="P25" s="47"/>
      <c r="Q25" s="43"/>
      <c r="R25" s="142"/>
      <c r="S25" s="142"/>
      <c r="T25" s="43"/>
      <c r="U25" s="47"/>
      <c r="V25" s="62"/>
      <c r="W25" s="43"/>
      <c r="X25" s="43"/>
      <c r="Y25" s="43"/>
      <c r="Z25" s="43"/>
      <c r="AA25" s="62"/>
      <c r="AB25" s="72"/>
      <c r="AJ25" s="27"/>
    </row>
    <row r="26" spans="6:36" ht="14.25" customHeight="1" x14ac:dyDescent="0.45">
      <c r="F26" s="30"/>
      <c r="L26" s="138" t="s">
        <v>57</v>
      </c>
      <c r="M26" s="138"/>
      <c r="O26" s="48"/>
      <c r="P26" s="47"/>
      <c r="Q26" s="43"/>
      <c r="R26" s="142"/>
      <c r="S26" s="142"/>
      <c r="T26" s="43"/>
      <c r="U26" s="47"/>
      <c r="V26" s="62"/>
      <c r="W26" s="43"/>
      <c r="X26" s="43"/>
      <c r="Y26" s="43"/>
      <c r="Z26" s="43"/>
      <c r="AA26" s="62"/>
      <c r="AB26" s="73"/>
      <c r="AD26" s="138" t="s">
        <v>58</v>
      </c>
      <c r="AE26" s="138"/>
      <c r="AJ26" s="27"/>
    </row>
    <row r="27" spans="6:36" ht="14.25" customHeight="1" x14ac:dyDescent="0.45">
      <c r="F27" s="30"/>
      <c r="L27" s="138"/>
      <c r="M27" s="138"/>
      <c r="O27" s="49"/>
      <c r="P27" s="50"/>
      <c r="Q27" s="43"/>
      <c r="R27" s="142" t="s">
        <v>59</v>
      </c>
      <c r="S27" s="142"/>
      <c r="T27" s="143"/>
      <c r="U27" s="143"/>
      <c r="V27" s="143"/>
      <c r="W27" s="143"/>
      <c r="X27" s="143"/>
      <c r="Y27" s="143"/>
      <c r="Z27" s="43"/>
      <c r="AA27" s="65"/>
      <c r="AB27" s="74"/>
      <c r="AD27" s="138"/>
      <c r="AE27" s="138"/>
      <c r="AJ27" s="27"/>
    </row>
    <row r="28" spans="6:36" ht="14.25" customHeight="1" x14ac:dyDescent="0.45">
      <c r="F28" s="30"/>
      <c r="O28" s="42"/>
      <c r="P28" s="43"/>
      <c r="Q28" s="43"/>
      <c r="R28" s="142"/>
      <c r="S28" s="142"/>
      <c r="T28" s="143"/>
      <c r="U28" s="143"/>
      <c r="V28" s="143"/>
      <c r="W28" s="143"/>
      <c r="X28" s="143"/>
      <c r="Y28" s="143"/>
      <c r="Z28" s="43"/>
      <c r="AA28" s="43"/>
      <c r="AB28" s="70"/>
      <c r="AJ28" s="27"/>
    </row>
    <row r="29" spans="6:36" ht="14.25" customHeight="1" x14ac:dyDescent="0.45">
      <c r="F29" s="30"/>
      <c r="I29" s="139"/>
      <c r="O29" s="42"/>
      <c r="P29" s="43"/>
      <c r="Q29" s="43"/>
      <c r="R29" s="43"/>
      <c r="S29" s="43"/>
      <c r="T29" s="43"/>
      <c r="U29" s="47"/>
      <c r="V29" s="62"/>
      <c r="W29" s="43"/>
      <c r="X29" s="43"/>
      <c r="Y29" s="43"/>
      <c r="Z29" s="43"/>
      <c r="AA29" s="43"/>
      <c r="AB29" s="70"/>
      <c r="AJ29" s="27"/>
    </row>
    <row r="30" spans="6:36" ht="14.25" customHeight="1" x14ac:dyDescent="0.45">
      <c r="F30" s="30"/>
      <c r="I30" s="139"/>
      <c r="O30" s="42"/>
      <c r="P30" s="43"/>
      <c r="Q30" s="43"/>
      <c r="R30" s="43"/>
      <c r="S30" s="43"/>
      <c r="T30" s="43"/>
      <c r="U30" s="50"/>
      <c r="V30" s="65"/>
      <c r="W30" s="43"/>
      <c r="X30" s="43"/>
      <c r="Y30" s="43"/>
      <c r="Z30" s="43"/>
      <c r="AA30" s="43"/>
      <c r="AB30" s="70"/>
      <c r="AJ30" s="27"/>
    </row>
    <row r="31" spans="6:36" ht="14.25" customHeight="1" x14ac:dyDescent="0.45">
      <c r="F31" s="30"/>
      <c r="I31" s="139"/>
      <c r="O31" s="51"/>
      <c r="P31" s="52"/>
      <c r="Q31" s="52"/>
      <c r="R31" s="52"/>
      <c r="S31" s="52"/>
      <c r="T31" s="52"/>
      <c r="U31" s="52"/>
      <c r="V31" s="52"/>
      <c r="W31" s="52"/>
      <c r="X31" s="52"/>
      <c r="Y31" s="52"/>
      <c r="Z31" s="52"/>
      <c r="AA31" s="52"/>
      <c r="AB31" s="75"/>
      <c r="AJ31" s="27"/>
    </row>
    <row r="32" spans="6:36" ht="14.25" customHeight="1" x14ac:dyDescent="0.45">
      <c r="F32" s="30"/>
      <c r="I32" s="139"/>
      <c r="O32" s="53"/>
      <c r="P32" s="54"/>
      <c r="Q32" s="54"/>
      <c r="R32" s="54"/>
      <c r="S32" s="54"/>
      <c r="T32" s="54"/>
      <c r="U32" s="54"/>
      <c r="V32" s="54"/>
      <c r="W32" s="54"/>
      <c r="X32" s="54"/>
      <c r="Y32" s="54"/>
      <c r="Z32" s="54"/>
      <c r="AA32" s="54"/>
      <c r="AB32" s="76"/>
      <c r="AJ32" s="27"/>
    </row>
    <row r="33" spans="6:36" ht="14.25" customHeight="1" x14ac:dyDescent="0.45">
      <c r="F33" s="30"/>
      <c r="I33" s="139"/>
      <c r="O33" s="42"/>
      <c r="P33" s="43"/>
      <c r="Q33" s="43"/>
      <c r="R33" s="43"/>
      <c r="S33" s="43"/>
      <c r="T33" s="43"/>
      <c r="U33" s="45"/>
      <c r="V33" s="66"/>
      <c r="W33" s="43"/>
      <c r="X33" s="43"/>
      <c r="Y33" s="43"/>
      <c r="Z33" s="43"/>
      <c r="AA33" s="43"/>
      <c r="AB33" s="70"/>
      <c r="AJ33" s="27"/>
    </row>
    <row r="34" spans="6:36" ht="14.25" customHeight="1" x14ac:dyDescent="0.45">
      <c r="F34" s="30"/>
      <c r="I34" s="139"/>
      <c r="O34" s="42"/>
      <c r="P34" s="43"/>
      <c r="Q34" s="43"/>
      <c r="R34" s="43"/>
      <c r="S34" s="43"/>
      <c r="T34" s="43"/>
      <c r="U34" s="47"/>
      <c r="V34" s="62"/>
      <c r="W34" s="43"/>
      <c r="X34" s="43"/>
      <c r="Y34" s="43"/>
      <c r="Z34" s="43"/>
      <c r="AA34" s="43"/>
      <c r="AB34" s="70"/>
      <c r="AJ34" s="27"/>
    </row>
    <row r="35" spans="6:36" ht="14.25" customHeight="1" x14ac:dyDescent="0.45">
      <c r="F35" s="30"/>
      <c r="I35" s="139"/>
      <c r="O35" s="42"/>
      <c r="P35" s="43"/>
      <c r="Q35" s="43"/>
      <c r="R35" s="142" t="s">
        <v>60</v>
      </c>
      <c r="S35" s="142"/>
      <c r="T35" s="143"/>
      <c r="U35" s="143"/>
      <c r="V35" s="143"/>
      <c r="W35" s="143"/>
      <c r="X35" s="143"/>
      <c r="Y35" s="143"/>
      <c r="Z35" s="43"/>
      <c r="AA35" s="43"/>
      <c r="AB35" s="70"/>
      <c r="AJ35" s="27"/>
    </row>
    <row r="36" spans="6:36" ht="14.25" customHeight="1" x14ac:dyDescent="0.45">
      <c r="F36" s="30"/>
      <c r="O36" s="44"/>
      <c r="P36" s="45"/>
      <c r="Q36" s="43"/>
      <c r="R36" s="142"/>
      <c r="S36" s="142"/>
      <c r="T36" s="143"/>
      <c r="U36" s="143"/>
      <c r="V36" s="143"/>
      <c r="W36" s="143"/>
      <c r="X36" s="143"/>
      <c r="Y36" s="143"/>
      <c r="Z36" s="43"/>
      <c r="AA36" s="66"/>
      <c r="AB36" s="71"/>
      <c r="AJ36" s="27"/>
    </row>
    <row r="37" spans="6:36" ht="14.25" customHeight="1" x14ac:dyDescent="0.45">
      <c r="F37" s="30"/>
      <c r="O37" s="46"/>
      <c r="P37" s="47"/>
      <c r="Q37" s="43"/>
      <c r="R37" s="43"/>
      <c r="S37" s="43"/>
      <c r="T37" s="43"/>
      <c r="U37" s="47"/>
      <c r="V37" s="62"/>
      <c r="W37" s="43"/>
      <c r="X37" s="43"/>
      <c r="Y37" s="43"/>
      <c r="Z37" s="43"/>
      <c r="AA37" s="62"/>
      <c r="AB37" s="72"/>
      <c r="AJ37" s="27"/>
    </row>
    <row r="38" spans="6:36" ht="14.25" customHeight="1" x14ac:dyDescent="0.45">
      <c r="F38" s="30"/>
      <c r="O38" s="48"/>
      <c r="P38" s="47"/>
      <c r="Q38" s="43"/>
      <c r="R38" s="43"/>
      <c r="S38" s="43"/>
      <c r="T38" s="43"/>
      <c r="U38" s="47"/>
      <c r="V38" s="62"/>
      <c r="W38" s="43"/>
      <c r="X38" s="43"/>
      <c r="Y38" s="43"/>
      <c r="Z38" s="43"/>
      <c r="AA38" s="62"/>
      <c r="AB38" s="73"/>
      <c r="AJ38" s="27"/>
    </row>
    <row r="39" spans="6:36" ht="14.25" customHeight="1" x14ac:dyDescent="0.45">
      <c r="F39" s="30"/>
      <c r="O39" s="49"/>
      <c r="P39" s="50"/>
      <c r="Q39" s="43"/>
      <c r="R39" s="43"/>
      <c r="S39" s="43"/>
      <c r="T39" s="43"/>
      <c r="U39" s="47"/>
      <c r="V39" s="62"/>
      <c r="W39" s="43"/>
      <c r="X39" s="43"/>
      <c r="Y39" s="43"/>
      <c r="Z39" s="43"/>
      <c r="AA39" s="65"/>
      <c r="AB39" s="74"/>
      <c r="AJ39" s="27"/>
    </row>
    <row r="40" spans="6:36" ht="14.25" customHeight="1" x14ac:dyDescent="0.45">
      <c r="F40" s="30"/>
      <c r="O40" s="42"/>
      <c r="P40" s="43"/>
      <c r="Q40" s="43"/>
      <c r="R40" s="40"/>
      <c r="S40" s="41"/>
      <c r="T40" s="41"/>
      <c r="U40" s="67"/>
      <c r="V40" s="68"/>
      <c r="W40" s="41"/>
      <c r="X40" s="41"/>
      <c r="Y40" s="57"/>
      <c r="Z40" s="43"/>
      <c r="AA40" s="43"/>
      <c r="AB40" s="70"/>
      <c r="AJ40" s="27"/>
    </row>
    <row r="41" spans="6:36" ht="14.25" customHeight="1" x14ac:dyDescent="0.45">
      <c r="F41" s="30"/>
      <c r="J41" s="139"/>
      <c r="O41" s="42"/>
      <c r="P41" s="43"/>
      <c r="Q41" s="43"/>
      <c r="R41" s="42"/>
      <c r="S41" s="43"/>
      <c r="T41" s="43"/>
      <c r="U41" s="47"/>
      <c r="V41" s="62"/>
      <c r="W41" s="43"/>
      <c r="X41" s="43"/>
      <c r="Y41" s="70"/>
      <c r="Z41" s="43"/>
      <c r="AA41" s="43"/>
      <c r="AB41" s="70"/>
      <c r="AJ41" s="27"/>
    </row>
    <row r="42" spans="6:36" ht="14.25" customHeight="1" x14ac:dyDescent="0.45">
      <c r="F42" s="30"/>
      <c r="J42" s="139"/>
      <c r="O42" s="55"/>
      <c r="P42" s="56"/>
      <c r="Q42" s="56"/>
      <c r="R42" s="55"/>
      <c r="S42" s="69"/>
      <c r="T42" s="58"/>
      <c r="U42" s="59"/>
      <c r="V42" s="60"/>
      <c r="W42" s="61"/>
      <c r="X42" s="55"/>
      <c r="Y42" s="69"/>
      <c r="Z42" s="56"/>
      <c r="AA42" s="56"/>
      <c r="AB42" s="69"/>
      <c r="AJ42" s="27"/>
    </row>
    <row r="43" spans="6:36" ht="14.25" customHeight="1" x14ac:dyDescent="0.45">
      <c r="F43" s="30"/>
      <c r="J43" s="139"/>
      <c r="AJ43" s="27"/>
    </row>
    <row r="44" spans="6:36" ht="14.25" customHeight="1" x14ac:dyDescent="0.45">
      <c r="F44" s="30"/>
      <c r="J44" s="139"/>
      <c r="AJ44" s="27"/>
    </row>
    <row r="45" spans="6:36" ht="14.25" customHeight="1" x14ac:dyDescent="0.45">
      <c r="F45" s="30"/>
      <c r="J45" s="139"/>
      <c r="AJ45" s="27"/>
    </row>
    <row r="46" spans="6:36" ht="14.25" customHeight="1" x14ac:dyDescent="0.45">
      <c r="F46" s="30"/>
      <c r="G46" s="31"/>
      <c r="H46" s="31"/>
      <c r="J46" s="139"/>
      <c r="AJ46" s="27"/>
    </row>
    <row r="47" spans="6:36" ht="14.25" customHeight="1" x14ac:dyDescent="0.45">
      <c r="F47" s="30"/>
      <c r="J47" s="139"/>
      <c r="AJ47" s="27"/>
    </row>
    <row r="48" spans="6:36" ht="14.25" customHeight="1" x14ac:dyDescent="0.45">
      <c r="F48" s="30"/>
      <c r="AJ48" s="27"/>
    </row>
    <row r="49" spans="1:36" ht="14.25" customHeight="1" x14ac:dyDescent="0.45">
      <c r="F49" s="30"/>
      <c r="U49" s="138" t="s">
        <v>61</v>
      </c>
      <c r="V49" s="138"/>
      <c r="AJ49" s="27"/>
    </row>
    <row r="50" spans="1:36" ht="14.25" customHeight="1" x14ac:dyDescent="0.45">
      <c r="F50" s="30"/>
      <c r="U50" s="138"/>
      <c r="V50" s="138"/>
      <c r="AJ50" s="27"/>
    </row>
    <row r="51" spans="1:36" ht="14.25" customHeight="1" x14ac:dyDescent="0.45">
      <c r="F51" s="30"/>
      <c r="AJ51" s="27"/>
    </row>
    <row r="52" spans="1:36" ht="14.25" customHeight="1" x14ac:dyDescent="0.45">
      <c r="F52" s="30"/>
      <c r="AJ52" s="27"/>
    </row>
    <row r="53" spans="1:36" ht="14.25" customHeight="1" x14ac:dyDescent="0.45">
      <c r="F53" s="30"/>
      <c r="AJ53" s="27"/>
    </row>
    <row r="54" spans="1:36" ht="14.25" customHeight="1" x14ac:dyDescent="0.45">
      <c r="F54" s="32"/>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78"/>
    </row>
    <row r="55" spans="1:36" ht="26.4" x14ac:dyDescent="0.45">
      <c r="A55" s="33"/>
    </row>
    <row r="56" spans="1:36" ht="26.4" x14ac:dyDescent="0.45">
      <c r="A56" s="33"/>
      <c r="B56" s="101" t="s">
        <v>119</v>
      </c>
    </row>
    <row r="57" spans="1:36" ht="26.4" x14ac:dyDescent="0.45">
      <c r="A57" s="33"/>
      <c r="B57" s="34" t="s">
        <v>62</v>
      </c>
    </row>
    <row r="58" spans="1:36" ht="26.4" x14ac:dyDescent="0.45">
      <c r="A58" s="33"/>
      <c r="B58" s="35" t="s">
        <v>63</v>
      </c>
      <c r="D58" s="36"/>
      <c r="E58" s="36"/>
      <c r="F58" s="36"/>
      <c r="G58" s="36"/>
      <c r="H58" s="36"/>
      <c r="I58" s="36"/>
      <c r="J58" s="36"/>
      <c r="K58" s="36"/>
      <c r="L58" s="36"/>
      <c r="M58" s="36"/>
    </row>
    <row r="59" spans="1:36" ht="26.4" x14ac:dyDescent="0.45">
      <c r="A59" s="33"/>
      <c r="B59" s="34" t="s">
        <v>64</v>
      </c>
    </row>
    <row r="60" spans="1:36" ht="26.4" x14ac:dyDescent="0.45">
      <c r="A60" s="33"/>
      <c r="B60" s="34" t="s">
        <v>65</v>
      </c>
    </row>
    <row r="61" spans="1:36" ht="26.4" x14ac:dyDescent="0.45">
      <c r="A61" s="33"/>
      <c r="B61" s="37" t="s">
        <v>66</v>
      </c>
    </row>
    <row r="62" spans="1:36" ht="26.4" x14ac:dyDescent="0.45">
      <c r="A62" s="33"/>
      <c r="B62" s="37" t="s">
        <v>67</v>
      </c>
    </row>
    <row r="63" spans="1:36" ht="26.4" x14ac:dyDescent="0.45">
      <c r="A63" s="33"/>
      <c r="B63" s="37" t="s">
        <v>68</v>
      </c>
    </row>
    <row r="64" spans="1:36" ht="26.4" x14ac:dyDescent="0.45">
      <c r="A64" s="33"/>
      <c r="B64" s="38"/>
    </row>
    <row r="65" spans="1:2" ht="26.4" x14ac:dyDescent="0.45">
      <c r="A65" s="33"/>
      <c r="B65" s="38"/>
    </row>
    <row r="66" spans="1:2" ht="26.4" x14ac:dyDescent="0.45">
      <c r="A66" s="33"/>
    </row>
    <row r="67" spans="1:2" ht="26.4" x14ac:dyDescent="0.45">
      <c r="A67" s="33"/>
    </row>
    <row r="68" spans="1:2" ht="26.4" x14ac:dyDescent="0.45">
      <c r="A68" s="33"/>
    </row>
    <row r="69" spans="1:2" ht="26.4" x14ac:dyDescent="0.45">
      <c r="A69" s="33"/>
    </row>
    <row r="70" spans="1:2" ht="26.4" x14ac:dyDescent="0.45">
      <c r="A70" s="33"/>
    </row>
    <row r="71" spans="1:2" ht="26.4" x14ac:dyDescent="0.45">
      <c r="A71" s="33"/>
    </row>
    <row r="72" spans="1:2" ht="26.4" x14ac:dyDescent="0.45">
      <c r="A72" s="33"/>
    </row>
    <row r="73" spans="1:2" ht="26.4" x14ac:dyDescent="0.45">
      <c r="A73" s="33"/>
    </row>
    <row r="74" spans="1:2" ht="26.4" x14ac:dyDescent="0.45">
      <c r="A74" s="33"/>
    </row>
    <row r="75" spans="1:2" ht="26.4" x14ac:dyDescent="0.45">
      <c r="A75" s="33"/>
    </row>
  </sheetData>
  <mergeCells count="11">
    <mergeCell ref="U49:V50"/>
    <mergeCell ref="I17:I23"/>
    <mergeCell ref="I29:I35"/>
    <mergeCell ref="J41:J47"/>
    <mergeCell ref="X1:AJ2"/>
    <mergeCell ref="U13:V14"/>
    <mergeCell ref="R25:S26"/>
    <mergeCell ref="L26:M27"/>
    <mergeCell ref="AD26:AE27"/>
    <mergeCell ref="R27:Y28"/>
    <mergeCell ref="R35:Y36"/>
  </mergeCells>
  <phoneticPr fontId="21"/>
  <pageMargins left="0.78740157480314998" right="0.196850393700787" top="0.98425196850393704" bottom="0.74803149606299202" header="0.31496062992126" footer="0.31496062992126"/>
  <pageSetup paperSize="9"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1"/>
  <sheetViews>
    <sheetView view="pageBreakPreview" zoomScaleNormal="100" workbookViewId="0">
      <selection activeCell="AK20" sqref="AK20"/>
    </sheetView>
  </sheetViews>
  <sheetFormatPr defaultColWidth="9" defaultRowHeight="18" x14ac:dyDescent="0.45"/>
  <cols>
    <col min="1" max="41" width="4.5" customWidth="1"/>
  </cols>
  <sheetData>
    <row r="1" spans="1:20" ht="28.8" x14ac:dyDescent="0.45">
      <c r="A1" s="1" t="s">
        <v>87</v>
      </c>
      <c r="F1" s="126" t="s">
        <v>88</v>
      </c>
      <c r="G1" s="126"/>
      <c r="H1" s="126"/>
      <c r="I1" s="126"/>
      <c r="J1" s="126"/>
      <c r="K1" s="126"/>
      <c r="L1" s="126"/>
      <c r="M1" s="126"/>
      <c r="N1" s="126"/>
      <c r="O1" s="126"/>
      <c r="P1" s="126"/>
      <c r="Q1" s="126"/>
      <c r="R1" s="126"/>
      <c r="S1" s="126"/>
      <c r="T1" s="126"/>
    </row>
  </sheetData>
  <mergeCells count="1">
    <mergeCell ref="F1:T1"/>
  </mergeCells>
  <phoneticPr fontId="21"/>
  <pageMargins left="0.78740157480314998" right="0.196850393700787" top="0.98425196850393704" bottom="0.74803149606299202" header="0.31496062992126" footer="0.31496062992126"/>
  <pageSetup paperSize="9" scale="9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表紙</vt:lpstr>
      <vt:lpstr>要項</vt:lpstr>
      <vt:lpstr>熱中症予防対策</vt:lpstr>
      <vt:lpstr>トーナメント表(10日)</vt:lpstr>
      <vt:lpstr>時程(10日)</vt:lpstr>
      <vt:lpstr>会場図(10日)</vt:lpstr>
      <vt:lpstr>会場周辺図</vt:lpstr>
      <vt:lpstr>'トーナメント表(10日)'!Print_Area</vt:lpstr>
      <vt:lpstr>'会場図(10日)'!Print_Area</vt:lpstr>
      <vt:lpstr>'時程(10日)'!Print_Area</vt:lpstr>
      <vt:lpstr>熱中症予防対策!Print_Area</vt:lpstr>
      <vt:lpstr>表紙!Print_Area</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kato</dc:creator>
  <cp:lastModifiedBy>和雄 浅田</cp:lastModifiedBy>
  <cp:lastPrinted>2024-07-17T09:43:55Z</cp:lastPrinted>
  <dcterms:created xsi:type="dcterms:W3CDTF">2020-07-28T08:21:00Z</dcterms:created>
  <dcterms:modified xsi:type="dcterms:W3CDTF">2024-07-30T10:24:02Z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486930FE27E040EBA7431E3A56579FB2</vt:lpwstr>
  </property>
  <property fmtid="{D5CDD505-2E9C-101B-9397-08002B2CF9AE}" pid="3" name="KSOProductBuildVer">
    <vt:lpwstr>1041-11.2.0.11516</vt:lpwstr>
  </property>
</Properties>
</file>